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gipu365.sharepoint.com/sites/pt1/Shared Documents/34_R1-I1_ZJS/5.a Corrigendum/PDP EO ZJS_NPOO_1. corrigendum/Obrasci/"/>
    </mc:Choice>
  </mc:AlternateContent>
  <xr:revisionPtr revIDLastSave="100" documentId="8_{B7C733A9-A1AE-4A4C-BFFC-536846CC873A}" xr6:coauthVersionLast="47" xr6:coauthVersionMax="47" xr10:uidLastSave="{42D4C471-6BE1-43B4-B4CB-0DA2E485F89A}"/>
  <bookViews>
    <workbookView xWindow="-120" yWindow="-120" windowWidth="29040" windowHeight="15840" tabRatio="636" xr2:uid="{00000000-000D-0000-FFFF-FFFF00000000}"/>
  </bookViews>
  <sheets>
    <sheet name="Tehnički obrazac - list 1" sheetId="4" r:id="rId1"/>
    <sheet name="List1" sheetId="6" state="hidden" r:id="rId2"/>
    <sheet name="list 2 naslovnica" sheetId="10" r:id="rId3"/>
    <sheet name="Tehnički obrazac-list 2" sheetId="8" r:id="rId4"/>
    <sheet name="Tehnički obrazac-list 3" sheetId="5" r:id="rId5"/>
    <sheet name="--" sheetId="2" state="hidden" r:id="rId6"/>
  </sheets>
  <externalReferences>
    <externalReference r:id="rId7"/>
  </externalReferences>
  <definedNames>
    <definedName name="Drvena" localSheetId="2">'list 2 naslovnica'!#REF!</definedName>
    <definedName name="Drvena" localSheetId="0">'Tehnički obrazac - list 1'!#REF!</definedName>
    <definedName name="Drvena" localSheetId="3">'[1]Tehnički obrazac - list 1'!#REF!</definedName>
    <definedName name="Drvena" localSheetId="4">'Tehnički obrazac-list 3'!#REF!</definedName>
    <definedName name="Drvena">'Tehnički obrazac - list 1'!#REF!</definedName>
    <definedName name="_xlnm.Print_Area" localSheetId="2">'list 2 naslovnica'!$A$1:$B$12</definedName>
    <definedName name="_xlnm.Print_Area" localSheetId="0">'Tehnički obrazac - list 1'!$A$1:$B$56</definedName>
    <definedName name="_xlnm.Print_Area" localSheetId="3">'Tehnički obrazac-list 2'!$A$1:$S$24</definedName>
    <definedName name="_xlnm.Print_Area" localSheetId="4">'Tehnički obrazac-list 3'!$A$1:$B$114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5" l="1"/>
  <c r="B33" i="5"/>
  <c r="B34" i="5" s="1"/>
  <c r="B29" i="5"/>
  <c r="B30" i="5" s="1"/>
  <c r="B42" i="4"/>
  <c r="Q13" i="8"/>
  <c r="M13" i="8"/>
  <c r="J13" i="8" l="1"/>
  <c r="R7" i="8" l="1"/>
  <c r="R11" i="8"/>
  <c r="N5" i="8"/>
  <c r="N9" i="8"/>
  <c r="N3" i="8"/>
  <c r="R4" i="8"/>
  <c r="R8" i="8"/>
  <c r="R12" i="8"/>
  <c r="N6" i="8"/>
  <c r="N10" i="8"/>
  <c r="R5" i="8"/>
  <c r="R9" i="8"/>
  <c r="R3" i="8"/>
  <c r="N7" i="8"/>
  <c r="N11" i="8"/>
  <c r="R6" i="8"/>
  <c r="R10" i="8"/>
  <c r="N4" i="8"/>
  <c r="N8" i="8"/>
  <c r="N12" i="8"/>
  <c r="K4" i="8"/>
  <c r="K5" i="8"/>
  <c r="K9" i="8"/>
  <c r="K3" i="8"/>
  <c r="K10" i="8"/>
  <c r="K6" i="8"/>
  <c r="K7" i="8"/>
  <c r="K11" i="8"/>
  <c r="K8" i="8"/>
  <c r="K12" i="8"/>
  <c r="R13" i="8" l="1"/>
  <c r="N13" i="8"/>
  <c r="K13" i="8"/>
</calcChain>
</file>

<file path=xl/sharedStrings.xml><?xml version="1.0" encoding="utf-8"?>
<sst xmlns="http://schemas.openxmlformats.org/spreadsheetml/2006/main" count="442" uniqueCount="401">
  <si>
    <t>OIB:</t>
  </si>
  <si>
    <t>Adresa (ulica i kućni broj):</t>
  </si>
  <si>
    <t>Funkcija:</t>
  </si>
  <si>
    <t>Županija:</t>
  </si>
  <si>
    <t>Katastarska općina:</t>
  </si>
  <si>
    <t>Broj katastarske čestice:</t>
  </si>
  <si>
    <t>Općinski sud / ZK odjel:</t>
  </si>
  <si>
    <t>Glavna knjiga:</t>
  </si>
  <si>
    <t>Broj ZK uloška:</t>
  </si>
  <si>
    <t>Knjiga položenih ugovora:</t>
  </si>
  <si>
    <t>Broj poduloška:</t>
  </si>
  <si>
    <t>kontinentalna</t>
  </si>
  <si>
    <t>primorska</t>
  </si>
  <si>
    <t>C</t>
  </si>
  <si>
    <t>D</t>
  </si>
  <si>
    <t>E</t>
  </si>
  <si>
    <t>F</t>
  </si>
  <si>
    <t>G</t>
  </si>
  <si>
    <t>DA</t>
  </si>
  <si>
    <t>NE</t>
  </si>
  <si>
    <t>I. Zagrebačka županija</t>
  </si>
  <si>
    <t>II. Krapinsko-zagorska županija</t>
  </si>
  <si>
    <t>III. Sisačko-moslavačka županija</t>
  </si>
  <si>
    <t>IV. Karlovačka županija</t>
  </si>
  <si>
    <t xml:space="preserve">V. Varaždinska županija </t>
  </si>
  <si>
    <t>VI. Koprivničko-križevačka županija</t>
  </si>
  <si>
    <t>VII. Bjelovarsko-bilogorska županija</t>
  </si>
  <si>
    <t>VIII. Primorsko-goranska županija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</si>
  <si>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</si>
  <si>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</si>
  <si>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</si>
  <si>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</si>
  <si>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</si>
  <si>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</si>
  <si>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</si>
  <si>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</si>
  <si>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</si>
  <si>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XIX. Dubrovačko-neretvanska županija</t>
  </si>
  <si>
    <t>XX. Međimurska županija</t>
  </si>
  <si>
    <t>XXI. Grad Zagreb</t>
  </si>
  <si>
    <t>XVIII. Istarska županija</t>
  </si>
  <si>
    <t>Poštanski broj i mjesto:</t>
  </si>
  <si>
    <t>Regija, odnosno klimatska podjela [kontinentalna / primorska Hrvatska]:</t>
  </si>
  <si>
    <t>A</t>
  </si>
  <si>
    <t>A+</t>
  </si>
  <si>
    <t>B</t>
  </si>
  <si>
    <t>1. OPĆI PODACI O PRIJAVITELJU (KORISNIKU)</t>
  </si>
  <si>
    <t>Godina izgradnje [godina]:</t>
  </si>
  <si>
    <t>POZIV NA DODJELU BESPOVRATNIH SREDSTAVA</t>
  </si>
  <si>
    <r>
      <t>Ploština korisne površine grijanog dijela (A</t>
    </r>
    <r>
      <rPr>
        <vertAlign val="subscript"/>
        <sz val="10"/>
        <color theme="1"/>
        <rFont val="Times New Roman"/>
        <family val="1"/>
        <charset val="238"/>
      </rPr>
      <t>K</t>
    </r>
    <r>
      <rPr>
        <sz val="10"/>
        <color theme="1"/>
        <rFont val="Times New Roman"/>
        <family val="1"/>
        <charset val="238"/>
      </rPr>
      <t>) [m</t>
    </r>
    <r>
      <rPr>
        <vertAlign val="superscript"/>
        <sz val="10"/>
        <color theme="1"/>
        <rFont val="Times New Roman"/>
        <family val="1"/>
        <charset val="238"/>
      </rPr>
      <t>2</t>
    </r>
    <r>
      <rPr>
        <sz val="10"/>
        <color theme="1"/>
        <rFont val="Times New Roman"/>
        <family val="1"/>
        <charset val="238"/>
      </rPr>
      <t>]:</t>
    </r>
  </si>
  <si>
    <r>
      <t>Ukupna korisna površina [m</t>
    </r>
    <r>
      <rPr>
        <vertAlign val="superscript"/>
        <sz val="10"/>
        <color theme="1"/>
        <rFont val="Times New Roman"/>
        <family val="1"/>
        <charset val="238"/>
      </rPr>
      <t>2</t>
    </r>
    <r>
      <rPr>
        <sz val="10"/>
        <color theme="1"/>
        <rFont val="Times New Roman"/>
        <family val="1"/>
        <charset val="238"/>
      </rPr>
      <t>]:</t>
    </r>
  </si>
  <si>
    <r>
      <t>Godišnja potrebna toplinska energija za grijanje (Q</t>
    </r>
    <r>
      <rPr>
        <vertAlign val="subscript"/>
        <sz val="10"/>
        <color theme="1"/>
        <rFont val="Times New Roman"/>
        <family val="1"/>
        <charset val="238"/>
      </rPr>
      <t>H,nd</t>
    </r>
    <r>
      <rPr>
        <sz val="10"/>
        <color theme="1"/>
        <rFont val="Times New Roman"/>
        <family val="1"/>
        <charset val="238"/>
      </rPr>
      <t>) nakon energetske obnove [kWh/god] (ciljna vrijednost):</t>
    </r>
  </si>
  <si>
    <r>
      <t>Smanjenje godišnje potrebne toplinske energije za grijanje (Q</t>
    </r>
    <r>
      <rPr>
        <vertAlign val="subscript"/>
        <sz val="10"/>
        <color theme="1"/>
        <rFont val="Times New Roman"/>
        <family val="1"/>
        <charset val="238"/>
      </rPr>
      <t>H,nd</t>
    </r>
    <r>
      <rPr>
        <sz val="10"/>
        <color theme="1"/>
        <rFont val="Times New Roman"/>
        <family val="1"/>
        <charset val="238"/>
      </rPr>
      <t>) [kWh/god] (doprinos):</t>
    </r>
  </si>
  <si>
    <r>
      <t>Projektirana ušteda godišnje potrebne toplinske energije za grijanje (Q</t>
    </r>
    <r>
      <rPr>
        <vertAlign val="subscript"/>
        <sz val="10"/>
        <color theme="1"/>
        <rFont val="Times New Roman"/>
        <family val="1"/>
        <charset val="238"/>
      </rPr>
      <t>H,nd</t>
    </r>
    <r>
      <rPr>
        <sz val="10"/>
        <color theme="1"/>
        <rFont val="Times New Roman"/>
        <family val="1"/>
        <charset val="238"/>
      </rPr>
      <t>) [%]:</t>
    </r>
  </si>
  <si>
    <r>
      <t>Smanjenje emisije CO</t>
    </r>
    <r>
      <rPr>
        <vertAlign val="subscript"/>
        <sz val="10"/>
        <color theme="1"/>
        <rFont val="Times New Roman"/>
        <family val="1"/>
        <charset val="238"/>
      </rPr>
      <t>2</t>
    </r>
    <r>
      <rPr>
        <sz val="10"/>
        <color theme="1"/>
        <rFont val="Times New Roman"/>
        <family val="1"/>
        <charset val="238"/>
      </rPr>
      <t xml:space="preserve"> [u postotcima na godišnjoj razini]:</t>
    </r>
  </si>
  <si>
    <t xml:space="preserve">Prijavitelj ili voditelj projekta imenovan od strane Prijavitelja nema iskustvo u vođenju projekata                                              </t>
  </si>
  <si>
    <r>
      <t>Građevinska bruto površina [m</t>
    </r>
    <r>
      <rPr>
        <vertAlign val="superscript"/>
        <sz val="10"/>
        <color theme="1"/>
        <rFont val="Times New Roman"/>
        <family val="1"/>
        <charset val="238"/>
      </rPr>
      <t>2</t>
    </r>
    <r>
      <rPr>
        <sz val="10"/>
        <color theme="1"/>
        <rFont val="Times New Roman"/>
        <family val="1"/>
        <charset val="238"/>
      </rPr>
      <t>]:</t>
    </r>
  </si>
  <si>
    <t xml:space="preserve">Uvođenje više od jedne nove horizontalne mjere (odnosi se i na projekte kojima se, uz uvođenje više od jedne nove horizontalne mjere, zamjenjuju najmanje na istoj razini ili unaprjeđuju postojeće horizontalne mjere)                                                                                  </t>
  </si>
  <si>
    <t xml:space="preserve">Uvođenje jedne nove horizontalne mjere (odnosi se i na projekte kojima se uz uvođenje jedne nove horizontalne mjere, zamjenjuju najmanje na istoj razini ili unaprjeđuju postojeće horizontalne mjere)    </t>
  </si>
  <si>
    <t xml:space="preserve">Zamjena najmanje na istoj razini ili unaprjeđenje postojećih horizontalnih mjera                                                              </t>
  </si>
  <si>
    <t xml:space="preserve">Projekt ne uključuje uvođenje niti zamjenu odnosno unaprjeđenje horizontalnih mjera                                                                         </t>
  </si>
  <si>
    <t xml:space="preserve">Uvođenje jednog novog tehničkog sustava OIE/VUAS/učinkovitih daljinskih sustava grijanja (odnosi se i na projekte kojima se uz uvođenje jednog novog tehničkog sustava, zamjenjuju najmanje na istoj razini ili unapređuju postojeći tehnički sustavi)                                   </t>
  </si>
  <si>
    <r>
      <t xml:space="preserve">Zgrada je tijekom preliminarnog pregleda zgrada dobila oznaku </t>
    </r>
    <r>
      <rPr>
        <i/>
        <sz val="10"/>
        <color theme="1"/>
        <rFont val="Times New Roman"/>
        <family val="1"/>
        <charset val="238"/>
      </rPr>
      <t>uporabljivo bez ograničenja - U1</t>
    </r>
  </si>
  <si>
    <t>Zgrada koja je predmet energetske obnove je upisana u Registar kulturnih dobara RH kao pojedinačno zaštićeno nepokretno kulturno dobro</t>
  </si>
  <si>
    <t>Zgrada koja je predmet energetske obnove je upisana u Registar kulturnih dobara RH kao dio kulturno-povijesne cjeline</t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</si>
  <si>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 xml:space="preserve">fotonaponski sustav </t>
    </r>
  </si>
  <si>
    <t xml:space="preserve">•  ugradnja spremnika električne energije </t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</si>
  <si>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provedba novih elemenata pristupačnosti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</si>
  <si>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rekonstrukcija postojećih elemenata pristupačnosti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</si>
  <si>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izvedba zelenih krovova zgrada</t>
    </r>
  </si>
  <si>
    <t>•  izvedba ozelenjenih pročelja zgrada</t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</si>
  <si>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izvedba parkirališta za bicikle</t>
    </r>
  </si>
  <si>
    <r>
      <t>•</t>
    </r>
    <r>
      <rPr>
        <sz val="7"/>
        <color theme="1"/>
        <rFont val="Times New Roman"/>
        <family val="1"/>
        <charset val="238"/>
      </rPr>
      <t> </t>
    </r>
    <r>
      <rPr>
        <sz val="10"/>
        <color theme="1"/>
        <rFont val="Times New Roman"/>
        <family val="1"/>
        <charset val="238"/>
      </rPr>
      <t xml:space="preserve">punionica </t>
    </r>
  </si>
  <si>
    <r>
      <t>•</t>
    </r>
    <r>
      <rPr>
        <sz val="7"/>
        <color theme="1"/>
        <rFont val="Times New Roman"/>
        <family val="1"/>
        <charset val="238"/>
      </rPr>
      <t> </t>
    </r>
    <r>
      <rPr>
        <sz val="10"/>
        <color theme="1"/>
        <rFont val="Times New Roman"/>
        <family val="1"/>
        <charset val="238"/>
      </rPr>
      <t>stanica za punjenje</t>
    </r>
  </si>
  <si>
    <t>•   izvor toplinske energije za  pripremu PTV-a - kondenzacijski kotao na prirodni plin - ugradnja</t>
  </si>
  <si>
    <t>•   izvor toplinske energije za  pripremu PTV-a - kondenzacijski kotao na prirodni plin - na nivou zgrade - zamjena</t>
  </si>
  <si>
    <t>•   izvor toplinske energije za grijanje prostora i pripremu PTV-a - kondenzacijski kotao na prirodni plin - na nivou zgrade - ugradnja</t>
  </si>
  <si>
    <t>•   izvor toplinske energije za  pripremu PTV-a - kondenzacijski kotao na prirodni plin - na nivou zgrade - ugradnja</t>
  </si>
  <si>
    <t>•  izvor toplinske energije za grijanje prostora i pripremu PTV-a - kondenzacijski kotao na prirodni plin - ugradnja</t>
  </si>
  <si>
    <t>•  izvor toplinske energije za  pripremu PTV-a - kondenzacijski kotao na prirodni plin - zamjena</t>
  </si>
  <si>
    <t>• izvor rashladne energije za hlađenje prostora zgrade - kompresijski rashladnik vode zrakom hlađen - zamjena</t>
  </si>
  <si>
    <t>• izvor rashladne energije za hlađenje prostora zgrade - kompresijski rashladnik vode zrakom hlađen - ugradnja</t>
  </si>
  <si>
    <t>•   izvor toplinske energije za grijanje prostora i pripremu PTV-a - kondenzacijski kotao na prirodni plin - zamjena</t>
  </si>
  <si>
    <t>•  podsustav cijevnog razvoda centralnog sustava grijanja - zamjena ili poboljšanje</t>
  </si>
  <si>
    <t>•  podsustav cijevnog razvoda centralnog sustava grijanja - ugradnja</t>
  </si>
  <si>
    <t>•  izvor toplinske energije za grijanje prostora i pripremu PTV-a - učinkoviti daljinski sustav grijanja - centralna toplinska podstanica na nivou zgrade i čestice u vlasništvu zgrade - rekonstrukcija</t>
  </si>
  <si>
    <t>•  izvor toplinske energije za grijanje prostora - učinkoviti daljinski sustav grijanja - centralna toplinska podstanica na nivou zgrade i čestice u vlasništvu zgrade - rekonstrukcija</t>
  </si>
  <si>
    <t>•  izvor toplinske energije za pripremu PTV-a - učinkoviti daljinski sustav grijanja - centralna toplinska podstanica na nivou zgrade i čestice u vlasništvu zgrade - rekonstrukcija</t>
  </si>
  <si>
    <t>•  izvor toplinske energije za grijanje prostora i pripremu PTV-a - učinkoviti daljinski sustav grijanja - centralna toplinska podstanica na nivou zgrade i čestice u vlasništvu zgrade - ugradnja</t>
  </si>
  <si>
    <t>•  izvor toplinske energije za grijanje prostora - učinkoviti daljinski sustav grijanja - centralna toplinska podstanica na nivou zgrade i čestice u vlasništvu zgrade - ugradnja</t>
  </si>
  <si>
    <t>•  izvor toplinske energije za pripremu PTV-a - učinkoviti daljinski sustav grijanja - centralna toplinska podstanica na nivou zgrade i čestice u vlasništvu zgrade  - ugradnja</t>
  </si>
  <si>
    <t>•  izvor toplinske energije za grijanje prostora i pripremu PTV-a - učinkoviti daljinski sustav grijanja - individualne toplinske podstanice za grijanje prostora i pripremu PTV-a na nivou stana - zamjena</t>
  </si>
  <si>
    <t>•  izvor toplinske energije za  pripremu PTV-a - učinkoviti daljinski sustav grijanja - individualne toplinske podstanice za pripremu PTV-a na nivou stana - zamjena</t>
  </si>
  <si>
    <t xml:space="preserve">Zamjena na istoj razini ili unaprjeđenje postojećih tehničkih sustava OIE/VUAS/učinkovitih daljinskih sustava grijanja                                     </t>
  </si>
  <si>
    <t xml:space="preserve">Projekt ne uključuje uvođenje niti zamjenu odnosno unaprjeđenje tehničkih sustava OIE/VUAS/učinkovitih daljinskih sustava grijanja                               </t>
  </si>
  <si>
    <t>•  izvor toplinske energije za grijanje prostora - učinkoviti daljinski sustav grijanja - individualne toplinske podstanice za grijanje prostora na nivou stana - zamjena</t>
  </si>
  <si>
    <t>Uvođenje više od jednog novog tehničkog sustava OIE/VUAS/učinkovitih daljinskih sustava grijanja (odnosi se i na projekte kojima se uz uvođenje više od jednog novog tehničkog sustava, zamjenjuju najmanje na istoj razini ili unaprjeđuju postojeći tehnički sustavi)</t>
  </si>
  <si>
    <t>Zgrada nije oštećena u potresu  22. ožujka 2020. godine s epicentrom na području Grada Zagreba, kao ni serijom potresa  počevši od 28. prosinca 2020. godine s epicentrom na području Sisačko-moslavačke županije</t>
  </si>
  <si>
    <t>Zgrada je oštećena u potresu  22. ožujka 2020. godine s epicentrom na području Grada Zagreba, i/ili serijom potresa  počevši od 28. prosinca 2020. godine s epicentrom na području Sisačko-moslavačke županije</t>
  </si>
  <si>
    <t>•  izvor toplinske energije za grijanje prostora - kondenzacijski kotao na prirodni plin - zamjena</t>
  </si>
  <si>
    <t>•  izvor toplinske energije za grijanje prostora - kondenzacijski kotao na prirodni plin - ugradnja</t>
  </si>
  <si>
    <t xml:space="preserve">•  izvor toplinske energije za grijanje prostora i pripremu PTV-a - kondenzacijski kotao na prirodni plin - na nivou zgrade - zamjena </t>
  </si>
  <si>
    <t>•   izvor toplinske energije za grijanje prostora  - kondenzacijski kotao na prirodni plin - na nivou zgrade - zamjena</t>
  </si>
  <si>
    <t>•  izvor toplinske energije za grijanje prostora - kondenzacijski kotao na prirodni plin - na nivou zgrade - ugradnja</t>
  </si>
  <si>
    <t>•  izvor toplinske energije za grijanje prostora i pripremu PTV-a - učinkoviti daljinski sustav grijanja - individualne toplinske podstanice za grijanje prostora i pripremu PTV-a na nivou stana - ugradnja</t>
  </si>
  <si>
    <t>•  izvor toplinske energije za grijanje prostora - učinkoviti daljinski sustav grijanja - individualne toplinske podstanice za grijanje prostora na nivou stana - ugradnja</t>
  </si>
  <si>
    <t>•  izvor toplinske energije za  pripremu PTV-a - učinkoviti daljinski sustav grijanja - individualne toplinske podstanice za pripremu PTV-a na nivou stana - ugradnja</t>
  </si>
  <si>
    <t>• ogrjevna tijela - ventilokonvektori - zamjena</t>
  </si>
  <si>
    <t>• ogrjevna tijela - ventilokonvektori - ugradnja</t>
  </si>
  <si>
    <t>• ogrjevna tijela - radijatori - zamjena</t>
  </si>
  <si>
    <t>• ogrjevna tijela - radijatori - ugradnja</t>
  </si>
  <si>
    <t>• 	sustav mehaničke ventilacije i klimatizacije - klima komora - zamjena</t>
  </si>
  <si>
    <t>• 	sustav mehaničke ventilacije i klimatizacije - klima komora - ugradnja</t>
  </si>
  <si>
    <t>• sustav mehaničke ventilacije i klimatizacije - kanalni razvod za zrak - zamjena</t>
  </si>
  <si>
    <t>• sustav mehaničke ventilacije i klimatizacije - kanalni razvod za zrak - ugradnja</t>
  </si>
  <si>
    <t>• sustav pripreme PTV-a - akumulacijski spremnik PTV-a - zamjena</t>
  </si>
  <si>
    <t>• sustav pripreme PTV-a - akumulacijski spremnik PTV-a - ugradnja</t>
  </si>
  <si>
    <r>
      <t>•  </t>
    </r>
    <r>
      <rPr>
        <sz val="7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izvor toplinske energije za grijanje prostora i pripremu PTV-a - kotao na pelete/sječku</t>
    </r>
    <r>
      <rPr>
        <sz val="18"/>
        <color theme="1"/>
        <rFont val="Times New Roman"/>
        <family val="1"/>
        <charset val="238"/>
      </rPr>
      <t xml:space="preserve"> - </t>
    </r>
    <r>
      <rPr>
        <sz val="9"/>
        <color theme="1"/>
        <rFont val="Times New Roman"/>
        <family val="1"/>
        <charset val="238"/>
      </rPr>
      <t>zamjena</t>
    </r>
  </si>
  <si>
    <t>•   izvor toplinske energije za grijanje prostora - kotao na pelete/sječku - zamjena</t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</si>
  <si>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 energije za pripremu PTV-a - kotao na pelete/sječku - zamjena</t>
    </r>
  </si>
  <si>
    <r>
      <t>•  </t>
    </r>
    <r>
      <rPr>
        <sz val="7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izvor toplinske energije za grijanje prostora i pripremu PTV-a - kotao na pelete/sječku</t>
    </r>
    <r>
      <rPr>
        <sz val="18"/>
        <color theme="1"/>
        <rFont val="Times New Roman"/>
        <family val="1"/>
        <charset val="238"/>
      </rPr>
      <t xml:space="preserve"> - </t>
    </r>
    <r>
      <rPr>
        <sz val="9"/>
        <color theme="1"/>
        <rFont val="Times New Roman"/>
        <family val="1"/>
        <charset val="238"/>
      </rPr>
      <t>ugradnja</t>
    </r>
  </si>
  <si>
    <t>•   izvor toplinske energije za grijanje prostora - kotao na pelete/sječku - ugradnja</t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</si>
  <si>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 energije za pripremu PTV-a - kotao na pelete/sječku - ugradnja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</si>
  <si>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toplinske/rashladne energije za grijanje/hlađenje prostora i pripremu PTV-a - dizalica topline zrak/zrak (VRF) sustav s direktnom ekspanzijom radne tvari - zamjena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</si>
  <si>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toplinske/rashladne energije za grijanje/hlađenje prostora - dizalica topline zrak/zrak (VRF) sustav s direktnom ekspanzijom radne tvari - zamjena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</si>
  <si>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 energije za pripremu PTV-a - dizalica topline zrak/zrak (VRF) sustav s direktnom ekspanzijom radne tvari - zamjena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</si>
  <si>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toplinske/rashladne energije za grijanje/hlađenje prostora i pripremu PTV-a -dizalica topline zrak/zrak (VRF) sustav s direktnom ekspanzijom radne tvari - ugradnja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</si>
  <si>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toplinske/rashladne energije za grijanje/hlađenje prostora - dizalica topline zrak/zrak (VRF) sustav s direktnom ekspanzijom radne tvari - ugradnja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</si>
  <si>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 energije za pripremu PTV-a - dizalica topline zrak/zrak (VRF) sustav s direktnom ekspanzijom radne tvari - ugradnja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</si>
  <si>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toplinske/rashladne energije za grijanje/hlađenje prostora i pripremu PTV-a - dizalica topline zrak/voda - zamjena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</si>
  <si>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toplinske/rashladne energije za grijanje/hlađenje prostora - dizalica topline zrak/voda - zamjena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</si>
  <si>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 energije za pripremu PTV-a - dizalica topline zrak/voda - zamjena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</si>
  <si>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toplinske/rashladne energije za grijanje/hlađenje prostora i pripremu PTV-a - dizalica topline zrak/voda  - ugradnja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</si>
  <si>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toplinske/rashladne energije za grijanje/hlađenje prostora - dizalica topline zrak/voda - ugradnja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</si>
  <si>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 energije za pripremu PTV-a - dizalica topline zrak/voda - ugradnja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</si>
  <si>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toplinske/rashladne energije za grijanje/hlađenje prostora i pripremu PTV-a - dizalica topline voda/voda - zamjena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</si>
  <si>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toplinske/rashladne energije za grijanje/hlađenje prostora - dizalica topline voda/voda - zamjena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</si>
  <si>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 energije za  pripremu PTV-a - dizalica topline voda/voda - zamjena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</si>
  <si>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toplinske/rashladne energije za grijanje/hlađenje prostora i pripremu PTV-a - dizalica topline voda/voda - ugradnja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</si>
  <si>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toplinske/rashladne energije za grijanje/hlađenje prostora - dizalica topline voda/voda - ugradnja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</si>
  <si>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 energije za  pripremu PTV-a - dizalica topline voda/voda - ugradnja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</si>
  <si>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toplinske/rashladne energije za grijanje/hlađenje prostora i pripremu PTV-a - dizalica topline tlo/voda - zamjena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</si>
  <si>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toplinske/rashladne energije za grijanje/hlađenje prostora  - dizalica topline tlo/voda - zamjena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</si>
  <si>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 energije za pripremu PTV-a - dizalica topline tlo/voda - zamjena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</si>
  <si>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toplinske/rashladne energije za grijanje/hlađenje prostora i pripremu PTV-a - dizalica topline tlo/voda - ugradnja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</si>
  <si>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toplinske/rashladne energije za grijanje/hlađenje prostora  - dizalica topline tlo/voda - ugradnja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</si>
  <si>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izvor toplinske energije za pripremu PTV-a - dizalica topline tlo/voda - ugradnja</t>
    </r>
  </si>
  <si>
    <t>•  obnovljivi izvori energije - solarni kolektori za pripremu PTV-a - ugradnja</t>
  </si>
  <si>
    <r>
      <t xml:space="preserve">• </t>
    </r>
    <r>
      <rPr>
        <sz val="7"/>
        <color theme="1"/>
        <rFont val="Times New Roman"/>
        <family val="1"/>
        <charset val="238"/>
      </rPr>
      <t> </t>
    </r>
    <r>
      <rPr>
        <sz val="10"/>
        <color theme="1"/>
        <rFont val="Times New Roman"/>
        <family val="1"/>
        <charset val="238"/>
      </rPr>
      <t xml:space="preserve">uređenje novih zelenih površina na građevnoj čestici </t>
    </r>
  </si>
  <si>
    <r>
      <t>•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imes New Roman"/>
        <family val="1"/>
        <charset val="238"/>
      </rPr>
      <t xml:space="preserve">uređenje postojećih zelenih površina na građevnoj čestici </t>
    </r>
  </si>
  <si>
    <t>• unutarnje instalacije</t>
  </si>
  <si>
    <t>• povećanja potresne otpornosti zgrade od najmanje 10% iznad postojeće potresne otpornosti zgrade</t>
  </si>
  <si>
    <t>Ovaj poziv se financira iz Mehanizma za oporavak i otpornost</t>
  </si>
  <si>
    <t>Naziv Prijavitelja:</t>
  </si>
  <si>
    <t>2. OPĆI PODACI O PREDMETNOJ ZGRADI (ETC-u)</t>
  </si>
  <si>
    <t>U _____________________________________________________, ____________________________</t>
  </si>
  <si>
    <t>_____________________________________________________________________________________________</t>
  </si>
  <si>
    <t>predškolski odgoj</t>
  </si>
  <si>
    <t>osnovnoškolski odgoj i obrazovanje</t>
  </si>
  <si>
    <t>srednjoškolski odgoj i obrazovanje</t>
  </si>
  <si>
    <t>visoko obrazovanje</t>
  </si>
  <si>
    <t>formalno obrazovanje odraslih</t>
  </si>
  <si>
    <t>znanstvena djelatnost</t>
  </si>
  <si>
    <t>audiovizualne djelatnosti</t>
  </si>
  <si>
    <t>knjižnična djelatnost</t>
  </si>
  <si>
    <t>arhivska djelatnost</t>
  </si>
  <si>
    <t>kazališna djelatnost</t>
  </si>
  <si>
    <t>muzejska djelatnost</t>
  </si>
  <si>
    <t>zdravstvena djelatnost</t>
  </si>
  <si>
    <t>djelatnost socijalne skrbi</t>
  </si>
  <si>
    <t>sportska djelatnost</t>
  </si>
  <si>
    <t>stanovanje zajednica</t>
  </si>
  <si>
    <t>vatrogasna djelatnost</t>
  </si>
  <si>
    <t>djelatnost zaštite i spašavanja</t>
  </si>
  <si>
    <t>djelatnost humanitarne pomoći</t>
  </si>
  <si>
    <r>
      <rPr>
        <sz val="10"/>
        <color theme="1"/>
        <rFont val="Times New Roman"/>
        <family val="1"/>
        <charset val="238"/>
      </rPr>
      <t>2.1.</t>
    </r>
    <r>
      <rPr>
        <b/>
        <sz val="10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izvor toplinske energije za grijanje prostora i/ili pripremu PTV - kondenzacijski kotao na prirodni plin</t>
    </r>
    <r>
      <rPr>
        <b/>
        <sz val="10"/>
        <color theme="1"/>
        <rFont val="Times New Roman"/>
        <family val="1"/>
        <charset val="238"/>
      </rPr>
      <t xml:space="preserve"> </t>
    </r>
  </si>
  <si>
    <r>
      <rPr>
        <sz val="10"/>
        <color theme="1"/>
        <rFont val="Times New Roman"/>
        <family val="1"/>
        <charset val="238"/>
      </rPr>
      <t>2.2. izvor toplinske energije za grijanje prostora i/ili pripremu PTV - kondenzacijski kotao na prirodni plin - kao centralnog izvora toplinske energije za grijanje prostora i/ili pripremu PTV-a</t>
    </r>
    <r>
      <rPr>
        <b/>
        <sz val="10"/>
        <color theme="1"/>
        <rFont val="Times New Roman"/>
        <family val="1"/>
        <charset val="238"/>
      </rPr>
      <t xml:space="preserve"> -</t>
    </r>
    <r>
      <rPr>
        <sz val="10"/>
        <color rgb="FFFF0000"/>
        <rFont val="Times New Roman"/>
        <family val="1"/>
        <charset val="238"/>
      </rPr>
      <t xml:space="preserve"> na nivou zgrade</t>
    </r>
  </si>
  <si>
    <t>2.3. izvor toplinske energije za grijanje i/ili pripremu PTV - daljinski sustav grijanja-centralna toplinska podstanica na nivou zgrade i čestice u vlasništvu zgrade</t>
  </si>
  <si>
    <t>2.4. izvor rashladne energije za hlađenje prostora zgrade - kompresijski rashladnik vode zrakom hlađen</t>
  </si>
  <si>
    <t>2.5. zamjena ili poboljšanje postojećeg te ugradnja novog podsustava cijevnog razvoda centralnog sustava grijanja dimenzioniranog prema smanjenim potrebama zgrade nakon provedene obnove</t>
  </si>
  <si>
    <t>2.6. zamjena ili ugradnja - ogrjevna tijela - ventilokonvektori sa uređajem za samoreguliranje temperature</t>
  </si>
  <si>
    <t>2.7. zamjena ili ugradnja - ogrjevna tijela - radijatori sa uređajem za samoreguliranje temperature</t>
  </si>
  <si>
    <t>2.8. sustav mehaničke ventilacije i klimatizacije - klima komora</t>
  </si>
  <si>
    <t>3.1. izvor toplinske energije za grijanje prostora i/ili pripremu PTV - kotao na peleta / sječku</t>
  </si>
  <si>
    <t>3.2. izvor toplinske / rashladne energije za grijanje/hlađenje i/ili pripremu PTV-  dizalice topline zrak/zrak (VRF)</t>
  </si>
  <si>
    <t>3.3. izvor toplinske / rashladne energije za grijanje/hlađenje i/ili pripremu PTV-  dizalice topline zrak/voda</t>
  </si>
  <si>
    <t>3.4. izvor toplinske / rashladne energije za grijanje/hlađenje i/ili pripremu PTV-  dizalice topline voda/voda</t>
  </si>
  <si>
    <t>3.5. izvor toplinske / rashladne energije za grijanje/hlađenje i/ili pripremu PTV-  dizalice topline tlo/voda</t>
  </si>
  <si>
    <t>3.6. ugradnja solarnih kolektora i akumulacijskog spremnika PTV-a za centralnu pripremu PTV</t>
  </si>
  <si>
    <t>4. Ugradnja fotonaponskih sustava za proizvodnju električne energije iz OIE</t>
  </si>
  <si>
    <t xml:space="preserve">4.1  ugradnja fotonaponske elektrane </t>
  </si>
  <si>
    <t>Energetska obnova zgrada javnog sektora</t>
  </si>
  <si>
    <t>R. br.</t>
  </si>
  <si>
    <t>Napomena: Predmetni list potpisuje osoba ovlaštena za zastupanje Prijavitelja</t>
  </si>
  <si>
    <t>Zakonski zastupnik ili osoba ovlaštena za zastupanje (ime i prezime):</t>
  </si>
  <si>
    <t xml:space="preserve">Društvena djelatnost koja se obavlja u zgradi:                                                                                                            </t>
  </si>
  <si>
    <t>društvene djelatnosti iz uputa</t>
  </si>
  <si>
    <t>djelatnosti državne vlasti</t>
  </si>
  <si>
    <t>djelatnosti državne uprave</t>
  </si>
  <si>
    <t>djelatnosti tijela organizacija lokalne i područne (regionalne) samouprave</t>
  </si>
  <si>
    <t>djelatnosti pravnih osoba s javnim ovlastima</t>
  </si>
  <si>
    <t>poslovi obrane</t>
  </si>
  <si>
    <t>sudska i pravosudna djelatnost</t>
  </si>
  <si>
    <t>poslovi javnog reda i sigurnosti</t>
  </si>
  <si>
    <t>učinkoviti CTS nam je OIE prema ocjenjivanju. Trebali bi ga tu staviti</t>
  </si>
  <si>
    <t>Za izvođenje radova na predmetnoj zgradi u skladu s glavnim projektom treba ishoditi akt za građenje  (DA/NE):</t>
  </si>
  <si>
    <t>Projekt uključuje mjeru ugradnje visokoučinkovitog kondenzacijskog kotla na prirodni plin koja ne prelazi 20% ukupne vrijednosti radova (DA/NE):</t>
  </si>
  <si>
    <t>4. PODACI O MJERAMA ENERGETSKE OBNOVE</t>
  </si>
  <si>
    <t>Udio površine za društvene djelatnosti u ukupnoj korisnoj površini zgrade [%]:</t>
  </si>
  <si>
    <t>OIB</t>
  </si>
  <si>
    <t>Kratak opis glavne djelatnosti suvlasnika</t>
  </si>
  <si>
    <t>Djelatnost koja se obavlja u zgradi</t>
  </si>
  <si>
    <t>Udio korisne površine za  gospodarsku djelatnost  u ukupnoj korisnoj  površini zgrade [%]</t>
  </si>
  <si>
    <t>Suvlasnik u zgradi obavlja pomoćnu gospodarsku djelatnost</t>
  </si>
  <si>
    <t>N/P</t>
  </si>
  <si>
    <r>
      <t xml:space="preserve">Sjedište suvlasnika
</t>
    </r>
    <r>
      <rPr>
        <sz val="11"/>
        <rFont val="Times New Roman"/>
        <family val="1"/>
        <charset val="238"/>
      </rPr>
      <t>(adresa, poštanski broj, mjesto)</t>
    </r>
  </si>
  <si>
    <r>
      <t xml:space="preserve">Odgovorna osoba i kontakt
</t>
    </r>
    <r>
      <rPr>
        <sz val="11"/>
        <rFont val="Times New Roman"/>
        <family val="1"/>
        <charset val="238"/>
      </rPr>
      <t>(ime prezime i broj telefona/mobitela)</t>
    </r>
  </si>
  <si>
    <r>
      <t xml:space="preserve">Oblik registracije
</t>
    </r>
    <r>
      <rPr>
        <sz val="11"/>
        <rFont val="Times New Roman"/>
        <family val="1"/>
        <charset val="238"/>
      </rPr>
      <t>(odabrati iz padajućeg izbornika)</t>
    </r>
  </si>
  <si>
    <r>
      <t xml:space="preserve">Šifra djelatnosti NKD 2007.
</t>
    </r>
    <r>
      <rPr>
        <sz val="11"/>
        <rFont val="Times New Roman"/>
        <family val="1"/>
        <charset val="238"/>
      </rPr>
      <t>(ako je primjenjivo)</t>
    </r>
  </si>
  <si>
    <t>trgovačko društvo</t>
  </si>
  <si>
    <t>javna ustanova/ustanova</t>
  </si>
  <si>
    <t>udruga</t>
  </si>
  <si>
    <t>obrt</t>
  </si>
  <si>
    <t>fizička osoba</t>
  </si>
  <si>
    <t>ostalo</t>
  </si>
  <si>
    <r>
      <t xml:space="preserve">Suvlasnik u zgradi obavlja gospodarsku djelatnost
</t>
    </r>
    <r>
      <rPr>
        <sz val="11"/>
        <rFont val="Times New Roman"/>
        <family val="1"/>
        <charset val="238"/>
      </rPr>
      <t>(DA/NE)</t>
    </r>
  </si>
  <si>
    <t>u zgradi</t>
  </si>
  <si>
    <t>na čestici zgrade</t>
  </si>
  <si>
    <t>na susjednoj čestici koja je u vlasništvu zgrade i služi kao parkiralište zgrade</t>
  </si>
  <si>
    <t>na susjednoj čestici koja je u vlasništvu zgrade i služi namjeni te zgrade</t>
  </si>
  <si>
    <t>2. Mjere za osiguranje pristupačnosti osobama s invaliditetom i smanjene pokretljivosti, sukladno važećem Pravilniku o osiguranju pristupačnosti građevina osobama s invaliditetom i smanjene pokretljivosti (npr. dizalo, rampa, vertikalno podizna platforma, koso podizna sklopiva platforma i sl.) - provedba novih/ rekonstrukcija postojećih elemenata pristupačnosti
[ako su predviđene, potrebno je u drugom retku navesti o kojim mjerama se radi]</t>
  </si>
  <si>
    <t xml:space="preserve">8. Mjere osiguravanja zdravih unutarnjih klimatskih uvjeta
[ako su predviđene, potrebno je u drugom retku navesti o kojim mjerama se radi]              </t>
  </si>
  <si>
    <t>OIB zakonskog zastupnika ili osobe ovlaštene za zastupanje:</t>
  </si>
  <si>
    <r>
      <t>Ploština korisne površine zgrade (ETC-a) [m</t>
    </r>
    <r>
      <rPr>
        <vertAlign val="superscript"/>
        <sz val="10"/>
        <color theme="1"/>
        <rFont val="Times New Roman"/>
        <family val="1"/>
        <charset val="238"/>
      </rPr>
      <t>2</t>
    </r>
    <r>
      <rPr>
        <sz val="10"/>
        <color theme="1"/>
        <rFont val="Times New Roman"/>
        <family val="1"/>
        <charset val="238"/>
      </rPr>
      <t>]:</t>
    </r>
  </si>
  <si>
    <t xml:space="preserve">Suvlasnički udio  [%]
</t>
  </si>
  <si>
    <r>
      <t>Suvlasnički udio - korisna površina  [m</t>
    </r>
    <r>
      <rPr>
        <b/>
        <vertAlign val="superscript"/>
        <sz val="11"/>
        <rFont val="Times New Roman"/>
        <family val="1"/>
        <charset val="238"/>
      </rPr>
      <t>2</t>
    </r>
    <r>
      <rPr>
        <b/>
        <sz val="11"/>
        <rFont val="Times New Roman"/>
        <family val="1"/>
        <charset val="238"/>
      </rPr>
      <t xml:space="preserve">]
</t>
    </r>
  </si>
  <si>
    <r>
      <t>Ploština korisne površine zgrade (ETC-a) koja se koristi za pomoćnu gospodarsku  djelatnost [m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]</t>
    </r>
  </si>
  <si>
    <t>Udio korisne površine za pomoćnu gospodarsku djelatnost  u ukupnoj korisnoj  površini zgrade [%]</t>
  </si>
  <si>
    <r>
      <t xml:space="preserve">Suvlasnik 
</t>
    </r>
    <r>
      <rPr>
        <sz val="11"/>
        <rFont val="Times New Roman"/>
        <family val="1"/>
        <charset val="238"/>
      </rPr>
      <t>(naziv)</t>
    </r>
  </si>
  <si>
    <t xml:space="preserve">                                                                                   (mjesto)                                                  (datum)</t>
  </si>
  <si>
    <t xml:space="preserve">         M.P.</t>
  </si>
  <si>
    <t>(mjesto)                                                                     (datum)</t>
  </si>
  <si>
    <t>M.P.</t>
  </si>
  <si>
    <t xml:space="preserve">1. Mjere energetske učinkovitosti sukladno Programu energetske obnove zgrada javnog sektora za razdoblje do 2030. godine - prema Uputama za prijavitelje, naslovu  2.7.  "Prihvatljive aktivnosti projekta", aktivnosti  II Energetske obnova i Aneksu 2. "Popis tehničkih uvjeta" 
</t>
  </si>
  <si>
    <t xml:space="preserve">Operativna sposobnost Prijavitelja - stručne kompetencije i kvalifikacije potrebne za provedbu projektnog prijedloga </t>
  </si>
  <si>
    <t>Prijavitelj ili voditelj projekta imenovan od strane Prijavitelja ima iskustvo provedbe EU projekata</t>
  </si>
  <si>
    <t>Prijavitelj ili voditelj projekta imenovan od strane Prijavitelja ima iskustvo u vođenju nacionalnih projekata                                               </t>
  </si>
  <si>
    <t>cjelovita zgrada koja predstavlja ETC</t>
  </si>
  <si>
    <t>dio cjelovite zgrade koji predstavlja ETC</t>
  </si>
  <si>
    <t>kompleks zgrada javnog sektora koji predstavlja ETC</t>
  </si>
  <si>
    <t>dio kompleksa zgrada javnog sektora koji predstavlja ETC</t>
  </si>
  <si>
    <t>Predmet projektnog prijedloga:</t>
  </si>
  <si>
    <t>(ime i prezime osobe ovlaštene za zastupanje prijavitelja)</t>
  </si>
  <si>
    <t>Ploština korisne površine zgrade (ETC-a) koja se koristi za gospodarsku djelatnost [m2]</t>
  </si>
  <si>
    <r>
      <t>Godišnja potrebna toplinska energija za grijanje (Q</t>
    </r>
    <r>
      <rPr>
        <vertAlign val="subscript"/>
        <sz val="10"/>
        <color theme="1"/>
        <rFont val="Times New Roman"/>
        <family val="1"/>
        <charset val="238"/>
      </rPr>
      <t>H,nd</t>
    </r>
    <r>
      <rPr>
        <sz val="10"/>
        <color theme="1"/>
        <rFont val="Times New Roman"/>
        <family val="1"/>
        <charset val="238"/>
      </rPr>
      <t>) prije energetske obnove [kWh/god] (polazišna vrijednost):</t>
    </r>
  </si>
  <si>
    <t>integralna energetska obnova</t>
  </si>
  <si>
    <t>dubinska obnova</t>
  </si>
  <si>
    <t>sveobuhvatna obnova</t>
  </si>
  <si>
    <t xml:space="preserve">7. Mjere povećanja sigurnosti u slučaju požara          
[ako su predviđene, potrebno je u drugom retku navesti o kojim mjerama se radi sukladno prikazu primijenjenih mjera zaštite od požara ili elaboratu zaštite od požara]                                                             </t>
  </si>
  <si>
    <t>3. Mjere ugradnje elemenata zelene infrastrukture (zeleni krov, ozelenjeno pročelje, uređenje novih te postojećih zelenih površina na građevnoj čestici)</t>
  </si>
  <si>
    <t>4. Mjere održive urbane mobilnosti (izvedba parkirališta za bicikle)
[ako je predviđeno, potrebno je u drugom retku odabrati uvodi li se u zgradi, na čestici zgrade ili susjednoj čestici]</t>
  </si>
  <si>
    <t xml:space="preserve">5. Elektromobilnost (punionice ili stanice za punjenje električnih vozila s pripadajućom infrastrukturom) 
[ako je predviđeno, potrebno je u drugom retku odabrati uvodi li se u zgradi, na čestici zgrade ili susjednoj čestici]              </t>
  </si>
  <si>
    <r>
      <t>Ploština korisne površine zgrade (ETC-a) koja se koristi za obavljanje društvene djelatnosti [m</t>
    </r>
    <r>
      <rPr>
        <vertAlign val="superscript"/>
        <sz val="10"/>
        <color theme="1"/>
        <rFont val="Times New Roman"/>
        <family val="1"/>
        <charset val="238"/>
      </rPr>
      <t>2</t>
    </r>
    <r>
      <rPr>
        <sz val="10"/>
        <color theme="1"/>
        <rFont val="Times New Roman"/>
        <family val="1"/>
        <charset val="238"/>
      </rPr>
      <t>]:</t>
    </r>
  </si>
  <si>
    <r>
      <t>Trenutni energetski razred [u odnosu na specifičnu godišnju potrebnu toplinsku energiju za grijanje Q''</t>
    </r>
    <r>
      <rPr>
        <vertAlign val="subscript"/>
        <sz val="10"/>
        <color theme="1"/>
        <rFont val="Times New Roman"/>
        <family val="1"/>
        <charset val="238"/>
      </rPr>
      <t>H,nd</t>
    </r>
    <r>
      <rPr>
        <sz val="10"/>
        <color theme="1"/>
        <rFont val="Times New Roman"/>
        <family val="1"/>
      </rPr>
      <t>]:</t>
    </r>
  </si>
  <si>
    <r>
      <t>Očekivani energetski razred nakon obnove [u odnosu na specifičnu godišnju potrebnu toplinsku energiju za grijanje Q''</t>
    </r>
    <r>
      <rPr>
        <vertAlign val="subscript"/>
        <sz val="10"/>
        <color theme="1"/>
        <rFont val="Times New Roman"/>
        <family val="1"/>
        <charset val="238"/>
      </rPr>
      <t>H,nd</t>
    </r>
    <r>
      <rPr>
        <sz val="10"/>
        <color theme="1"/>
        <rFont val="Times New Roman"/>
        <family val="1"/>
        <charset val="238"/>
      </rPr>
      <t>]:</t>
    </r>
  </si>
  <si>
    <r>
      <t>Smanjenje godišnje primarne energije (E</t>
    </r>
    <r>
      <rPr>
        <vertAlign val="subscript"/>
        <sz val="10"/>
        <color theme="1"/>
        <rFont val="Times New Roman"/>
        <family val="1"/>
        <charset val="238"/>
      </rPr>
      <t>prim</t>
    </r>
    <r>
      <rPr>
        <sz val="10"/>
        <color theme="1"/>
        <rFont val="Times New Roman"/>
        <family val="1"/>
        <charset val="238"/>
      </rPr>
      <t>) [kWh/god] (doprinos):</t>
    </r>
  </si>
  <si>
    <t>Kategorija obnove:</t>
  </si>
  <si>
    <t xml:space="preserve">1.1. Obnova ovojnice zgrade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</si>
  <si>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1.2. Ugradnja novih ili zamjena odnosno poboljšanje postojećih tehničkih sustava zgrade koji uključuju tehničku opremu za grijanje, hlađenje, ventilaciju, klimatizaciju i pripremu potrošne tople vode                                                                                                                </t>
    </r>
    <r>
      <rPr>
        <b/>
        <sz val="10"/>
        <color rgb="FFFF0000"/>
        <rFont val="Times New Roman"/>
        <family val="1"/>
        <charset val="238"/>
      </rPr>
      <t xml:space="preserve">                      </t>
    </r>
  </si>
  <si>
    <t>1.4. Ugradnja fotonaponskih sustava za proizvodnju električne energije iz OIE za potrebe zgrade javnog sektora (ETC), uključujući ugradnju spremnika električne energije (uz  postojeći ili novi fotonaponski sustav)</t>
  </si>
  <si>
    <t>1.5. Zamjena unutarnje rasvjete učinkovitijom</t>
  </si>
  <si>
    <t>1.6. Uvođenje sustava automatizacije i upravljanja zgradom</t>
  </si>
  <si>
    <t>1.7. Uvođenje sustava daljinskog očitanja potrošnje energenata i vode</t>
  </si>
  <si>
    <t>1.9. Unaprjeđenje sustava za smanjenje potrošnje vode
[ako su predviđene, potrebno je u drugom retku navesti o kojim mjerama se radi]</t>
  </si>
  <si>
    <t xml:space="preserve">OBRAZAC 2. </t>
  </si>
  <si>
    <t>TEHNIČKI OBRAZAC - list 2</t>
  </si>
  <si>
    <t>TEHNIČKI OBRAZAC - list 1</t>
  </si>
  <si>
    <t>TEHNIČKI OBRAZAC  - list 3</t>
  </si>
  <si>
    <t xml:space="preserve">Zgrada (ETC) koja je predmet projektnog prijedloga je u vlasništvu i uporabi središnje vlasti                                                                                                    </t>
  </si>
  <si>
    <r>
      <t>Godišnja primarna energija (E</t>
    </r>
    <r>
      <rPr>
        <vertAlign val="subscript"/>
        <sz val="10"/>
        <color theme="1"/>
        <rFont val="Times New Roman"/>
        <family val="1"/>
        <charset val="238"/>
      </rPr>
      <t>prim</t>
    </r>
    <r>
      <rPr>
        <sz val="10"/>
        <color theme="1"/>
        <rFont val="Times New Roman"/>
        <family val="1"/>
        <charset val="238"/>
      </rPr>
      <t>) prije energetske obnove [kWh/god] (polazišna vrijednost):</t>
    </r>
  </si>
  <si>
    <r>
      <t>Godišnja primarna energija (E</t>
    </r>
    <r>
      <rPr>
        <vertAlign val="subscript"/>
        <sz val="10"/>
        <color theme="1"/>
        <rFont val="Times New Roman"/>
        <family val="1"/>
        <charset val="238"/>
      </rPr>
      <t>prim</t>
    </r>
    <r>
      <rPr>
        <sz val="10"/>
        <color theme="1"/>
        <rFont val="Times New Roman"/>
        <family val="1"/>
        <charset val="238"/>
      </rPr>
      <t>) nakon energetske obnove [kWh/god] (ciljna vrijednost):</t>
    </r>
  </si>
  <si>
    <r>
      <t>Projektirana ušteda godišnje primarne energije nakon energetske obnove (E</t>
    </r>
    <r>
      <rPr>
        <vertAlign val="subscript"/>
        <sz val="10"/>
        <color theme="1"/>
        <rFont val="Times New Roman"/>
        <family val="1"/>
        <charset val="238"/>
      </rPr>
      <t>prim</t>
    </r>
    <r>
      <rPr>
        <sz val="10"/>
        <color theme="1"/>
        <rFont val="Times New Roman"/>
        <family val="1"/>
        <charset val="238"/>
      </rPr>
      <t>) [%]:</t>
    </r>
  </si>
  <si>
    <t>1.8  Uvođenje kontrolnih mjernih mjesta</t>
  </si>
  <si>
    <t xml:space="preserve">                                                                        (mjesto)                                                  (datum)</t>
  </si>
  <si>
    <t>Udio energije iz obnovljivih izvora u godišnjoj isporučenoj energiji prije energetske obnove [%] (polazišna vrijednost):</t>
  </si>
  <si>
    <t>Udio energije iz obnovljivih izvora u godišnjoj isporučenoj energiji nakon energetske obnove [%] (ciljna vrijednost):</t>
  </si>
  <si>
    <t>Povećanje udjela energije iz obnovljivih izvora u godišnjoj isporučenoj energiji [%] (doprinos):</t>
  </si>
  <si>
    <t xml:space="preserve">6. Mjere kojima se povećava potresna otpornost zgrade najmanje 10% iznad postojeće potresne otpornosti (u slučaju sveobuhvatne obnove) 
[ako je predviđeno, potrebno je u drugom retku upisati za koliko se povećava potresna otpornost zgrade - %]              </t>
  </si>
  <si>
    <r>
      <t>Napomena:</t>
    </r>
    <r>
      <rPr>
        <b/>
        <sz val="10"/>
        <color rgb="FFFF0000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 xml:space="preserve">Predmet projektnog prijedloga odnosi se na energetsku funkcionalnu cjelinu odnosno energetsko troškovni centar (ETC), zasebnu funkcionalnu i energetsku cjelinu za koju je moguće mjeriti pripadajuću potrošnju energije i vode (postojeću ili čije je formiranje predviđeno projektnim prijedlogom uvođenjem zasebnog mjerenja energenta i vode daljinskim mjerenjem spojenim na sustav ISGE-a), te parametre koji utječu na potrošnju, a sukladno važećoj Metodologiji provođenja energetskog pregleda zgrada. </t>
    </r>
  </si>
  <si>
    <t>Ime i prezime glavnog projektanta ili drugog ovlaštenog inženjera/arhitekta:</t>
  </si>
  <si>
    <t>Broj ovlaštenja:</t>
  </si>
  <si>
    <t>Oznaka glavnog projekta energetske obnove:</t>
  </si>
  <si>
    <t>1. OSNOVNI PODACI O GLAVNOM PROJEKTU ENERGETSKE OBNOVE</t>
  </si>
  <si>
    <t>Datum izrade glavnog projekta energetske obnove:</t>
  </si>
  <si>
    <t>2. OSNOVNI PODACI O PREDMETNOJ ZGRADI (ETC-u)</t>
  </si>
  <si>
    <t xml:space="preserve">3. DODATNI PODACI O PREDMETNOJ ZGRADI (ETC-u) I PROJEKTNOM PRIJEDLOGU </t>
  </si>
  <si>
    <t xml:space="preserve">Ugradnja obnovljivih izvora energije (OIE)/visokoučinkovitih alternativnih sustava (VUAS) i/ili priključenje na učinkoviti sustav daljinskog grijanja (prema definiranim prihvatljivim mjerama u Aneksu 2. Popis tehničkih uvjeta Uputa za prijavitelje):
</t>
  </si>
  <si>
    <t xml:space="preserve">Za izvođenje radova na predmetnoj zgradi u skladu s glavnim projektom treba ishoditi odobrenja, suglasnosti i posebne uvjete građenja (DA/NE):
[ako DA, potrebno ih je u drugom retku navesti]:                                                                                      </t>
  </si>
  <si>
    <t xml:space="preserve">Zgrada (ETC) koja je predmet projektnog prijedloga je upisana u Registar kulturnih dobara RH kao zaštićeno nepokretno kulturno dobro / dio kulturno - povijesne cjeline:                                                                                                                                 </t>
  </si>
  <si>
    <t xml:space="preserve">Ugradnja minimalno dva nova tehnička sustava OIE/VUAS/učinkoviti sustav daljinskog grijanja                                                            </t>
  </si>
  <si>
    <t>zaštićeno nepokretno kulturno dobro</t>
  </si>
  <si>
    <t>dio kulturno - povijesne cjeline</t>
  </si>
  <si>
    <t xml:space="preserve">Ugradnja jednog novog tehničkog sustava OIE/VUAS/učinkovitog sustav daljinskog grijanja                                                     </t>
  </si>
  <si>
    <t xml:space="preserve">Zgrada je već priključena te nakon obnove ostaje priključena na učinkoviti sustav daljinskog grijanja                                                        </t>
  </si>
  <si>
    <t>Zamjena najmanje na istoj razini/unaprjeđenje postojećih tehničkih sustava OIE/VUAS/učinkovitog sustava daljinskog grijanja</t>
  </si>
  <si>
    <t>Projektom se ne predviđa ugradnja novih tehničkih sustava OIE/VUAS/ učinkovitog sustav daljinskog grijanja, niti je zgrada priključena na učinkoviti sustav daljinskog grijanja</t>
  </si>
  <si>
    <t>Ugradnja jednog novog tehničkog sustava OIE/VUAS ako je zgrada već priključena te nakon obnove ostaje priključena na učinkoviti sustav daljinskog grijanja</t>
  </si>
  <si>
    <t>Predmetnim zahvatom se utječe na temeljne zahtjeve za građevinu sukladno važećem Zakonu o gradnji (DA/NE):
[ako DA, potrebno je u drugom retku navesti na koje temeljne zahtjeve se utječe i navesti u kojem projektu je dokazano ispunjavanje istih]:</t>
  </si>
  <si>
    <t>1.3. Promicanje korištenja OIE u sustavima grijanja i/ili pripreme potrošne tople vode: kotao na pelete/sječku, dizalice topline, solarni kolektori, unaprjeđenje ili priključenje na učinkoviti sustav daljinskog grijanja (u zgradi i na čestici zgrade bez troškova naknade za priključak) itd., ukoliko se proizvedena energija koristi isključivo za potrebe zgrade javnog sektora (ETC)</t>
  </si>
  <si>
    <t>izvor toplinske energije za grijanje prostora i pripremu PTV-a - kondenzacijski kotao na prirodni plin - zamjena</t>
  </si>
  <si>
    <t>izvor toplinske energije za grijanje prostora - kondenzacijski kotao na prirodni plin - zamjena</t>
  </si>
  <si>
    <t>izvor toplinske energije za  pripremu PTV-a - kondenzacijski kotao na prirodni plin - zamjena</t>
  </si>
  <si>
    <t>izvor toplinske energije za grijanje prostora i pripremu PTV-a - kondenzacijski kotao na prirodni plin - ugradnja</t>
  </si>
  <si>
    <t>izvor toplinske energije za grijanje prostora - kondenzacijski kotao na prirodni plin - ugradnja</t>
  </si>
  <si>
    <t>izvor toplinske energije za  pripremu PTV-a - kondenzacijski kotao na prirodni plin - ugradnja</t>
  </si>
  <si>
    <t xml:space="preserve">izvor toplinske energije za grijanje prostora i pripremu PTV-a - kondenzacijski kotao na prirodni plin - na nivou zgrade - zamjena </t>
  </si>
  <si>
    <t>izvor toplinske energije za grijanje prostora  - kondenzacijski kotao na prirodni plin - na nivou zgrade - zamjena</t>
  </si>
  <si>
    <t>izvor toplinske energije za  pripremu PTV-a - kondenzacijski kotao na prirodni plin - na nivou zgrade - zamjena</t>
  </si>
  <si>
    <t>izvor toplinske energije za grijanje prostora i pripremu PTV-a - kondenzacijski kotao na prirodni plin - na nivou zgrade - ugradnja</t>
  </si>
  <si>
    <t>izvor toplinske energije za grijanje prostora - kondenzacijski kotao na prirodni plin - na nivou zgrade - ugradnja</t>
  </si>
  <si>
    <t>izvor toplinske energije za  pripremu PTV-a - kondenzacijski kotao na prirodni plin - na nivou zgrade - ugradnja</t>
  </si>
  <si>
    <t>izvor rashladne energije za hlađenje prostora zgrade - kompresijski rashladnik vode zrakom hlađen - zamjena</t>
  </si>
  <si>
    <t>izvor rashladne energije za hlađenje prostora zgrade - kompresijski rashladnik vode zrakom hlađen - ugradnja</t>
  </si>
  <si>
    <t>podsustav cijevnog razvoda centralnog sustava grijanja - zamjena ili poboljšanje</t>
  </si>
  <si>
    <t>podsustav cijevnog razvoda centralnog sustava grijanja - ugradnja</t>
  </si>
  <si>
    <t>ogrjevna tijela - ventilokonvektori - zamjena</t>
  </si>
  <si>
    <t>ogrjevna tijela - ventilokonvektori - ugradnja</t>
  </si>
  <si>
    <t>ogrjevna tijela - radijatori - zamjena</t>
  </si>
  <si>
    <t>ogrjevna tijela - radijatori - ugradnja</t>
  </si>
  <si>
    <t>sustav mehaničke ventilacije i klimatizacije - klima komora - zamjena</t>
  </si>
  <si>
    <t>sustav mehaničke ventilacije i klimatizacije - klima komora - ugradnja</t>
  </si>
  <si>
    <t>sustav mehaničke ventilacije i klimatizacije - kanalni razvod za zrak - zamjena</t>
  </si>
  <si>
    <t>sustav mehaničke ventilacije i klimatizacije - kanalni razvod za zrak - ugradnja</t>
  </si>
  <si>
    <t>sustav pripreme PTV-a - akumulacijski spremnik PTV-a - zamjena</t>
  </si>
  <si>
    <t>sustav pripreme PTV-a - akumulacijski spremnik PTV-a - ugradnja</t>
  </si>
  <si>
    <t>povećanje toplinske zaštite vanjskog zida</t>
  </si>
  <si>
    <t>povećanje toplinske zaštite ravnog krova</t>
  </si>
  <si>
    <t>povećanje toplinske zaštite stropa prema negrijanom tavanu</t>
  </si>
  <si>
    <t>povećanje toplinske zaštite stropa iznad vanjskog zraka</t>
  </si>
  <si>
    <t>povećanje toplinske zaštite kosog krova</t>
  </si>
  <si>
    <t>povećanje toplinske zaštite poda iznad negrijanog prostora</t>
  </si>
  <si>
    <t>povećanje toplinske zaštite poda na tlu</t>
  </si>
  <si>
    <t>povećanje toplinske zaštite zida prema negrijanim prostorijama i negrijanom stubištu</t>
  </si>
  <si>
    <t xml:space="preserve">zamjena vanjske stolarije </t>
  </si>
  <si>
    <t>vanjska zaštita od insolacije</t>
  </si>
  <si>
    <r>
      <t>izvor toplinske energije za grijanje prostora i pripremu PTV-a - kotao na pelete/sječku</t>
    </r>
    <r>
      <rPr>
        <sz val="18"/>
        <color rgb="FF0070C0"/>
        <rFont val="Times New Roman"/>
        <family val="1"/>
        <charset val="238"/>
      </rPr>
      <t xml:space="preserve"> - </t>
    </r>
    <r>
      <rPr>
        <sz val="9"/>
        <color rgb="FF0070C0"/>
        <rFont val="Times New Roman"/>
        <family val="1"/>
        <charset val="238"/>
      </rPr>
      <t>zamjena</t>
    </r>
  </si>
  <si>
    <t>izvor toplinske energije za grijanje prostora - kotao na pelete/sječku - zamjena</t>
  </si>
  <si>
    <t>izvor toplinske energije za pripremu PTV-a - kotao na pelete/sječku - zamjena</t>
  </si>
  <si>
    <r>
      <t>izvor toplinske energije za grijanje prostora i pripremu PTV-a - kotao na pelete/sječku</t>
    </r>
    <r>
      <rPr>
        <sz val="18"/>
        <color rgb="FF0070C0"/>
        <rFont val="Times New Roman"/>
        <family val="1"/>
        <charset val="238"/>
      </rPr>
      <t xml:space="preserve"> - </t>
    </r>
    <r>
      <rPr>
        <sz val="9"/>
        <color rgb="FF0070C0"/>
        <rFont val="Times New Roman"/>
        <family val="1"/>
        <charset val="238"/>
      </rPr>
      <t>ugradnja</t>
    </r>
  </si>
  <si>
    <t>izvor toplinske energije za grijanje prostora - kotao na pelete/sječku - ugradnja</t>
  </si>
  <si>
    <t>izvor toplinske energije za pripremu PTV-a - kotao na pelete/sječku - ugradnja</t>
  </si>
  <si>
    <t>izvor toplinske/rashladne energije za grijanje/hlađenje prostora i pripremu PTV-a - dizalica topline zrak/zrak (VRF) sustav s direktnom ekspanzijom radne tvari - zamjena</t>
  </si>
  <si>
    <t>izvor toplinske/rashladne energije za grijanje/hlađenje prostora - dizalica topline zrak/zrak (VRF) sustav s direktnom ekspanzijom radne tvari - zamjena</t>
  </si>
  <si>
    <t>izvor toplinske energije za pripremu PTV-a - dizalica topline zrak/zrak (VRF) sustav s direktnom ekspanzijom radne tvari - zamjena</t>
  </si>
  <si>
    <t>izvor toplinske/rashladne energije za grijanje/hlađenje prostora i pripremu PTV-a -dizalica topline zrak/zrak (VRF) sustav s direktnom ekspanzijom radne tvari - ugradnja</t>
  </si>
  <si>
    <t>izvor toplinske/rashladne energije za grijanje/hlađenje prostora - dizalica topline zrak/zrak (VRF) sustav s direktnom ekspanzijom radne tvari - ugradnja</t>
  </si>
  <si>
    <t>izvor toplinske energije za pripremu PTV-a - dizalica topline zrak/zrak (VRF) sustav s direktnom ekspanzijom radne tvari - ugradnja</t>
  </si>
  <si>
    <t>izvor toplinske/rashladne energije za grijanje/hlađenje prostora i pripremu PTV-a - dizalica topline zrak/voda - zamjena</t>
  </si>
  <si>
    <t>izvor toplinske/rashladne energije za grijanje/hlađenje prostora - dizalica topline zrak/voda - zamjena</t>
  </si>
  <si>
    <t>izvor toplinske energije za pripremu PTV-a - dizalica topline zrak/voda - zamjena</t>
  </si>
  <si>
    <t>izvor toplinske/rashladne energije za grijanje/hlađenje prostora i pripremu PTV-a - dizalica topline zrak/voda  - ugradnja</t>
  </si>
  <si>
    <t>izvor toplinske/rashladne energije za grijanje/hlađenje prostora - dizalica topline zrak/voda - ugradnja</t>
  </si>
  <si>
    <t>izvor toplinske energije za pripremu PTV-a - dizalica topline zrak/voda - ugradnja</t>
  </si>
  <si>
    <t>izvor toplinske/rashladne energije za grijanje/hlađenje prostora i pripremu PTV-a - dizalica topline voda/voda - zamjena</t>
  </si>
  <si>
    <t>izvor toplinske/rashladne energije za grijanje/hlađenje prostora - dizalica topline voda/voda - zamjena</t>
  </si>
  <si>
    <t>izvor toplinske energije za  pripremu PTV-a - dizalica topline voda/voda - zamjena</t>
  </si>
  <si>
    <t>izvor toplinske/rashladne energije za grijanje/hlađenje prostora i pripremu PTV-a - dizalica topline voda/voda - ugradnja</t>
  </si>
  <si>
    <t>izvor toplinske/rashladne energije za grijanje/hlađenje prostora - dizalica topline voda/voda - ugradnja</t>
  </si>
  <si>
    <t>izvor toplinske energije za  pripremu PTV-a - dizalica topline voda/voda - ugradnja</t>
  </si>
  <si>
    <t>izvor toplinske/rashladne energije za grijanje/hlađenje prostora i pripremu PTV-a - dizalica topline tlo/voda - zamjena</t>
  </si>
  <si>
    <t>izvor toplinske/rashladne energije za grijanje/hlađenje prostora  - dizalica topline tlo/voda - zamjena</t>
  </si>
  <si>
    <t>izvor toplinske energije za pripremu PTV-a - dizalica topline tlo/voda - zamjena</t>
  </si>
  <si>
    <t>izvor toplinske/rashladne energije za grijanje/hlađenje prostora i pripremu PTV-a - dizalica topline tlo/voda - ugradnja</t>
  </si>
  <si>
    <t>izvor toplinske/rashladne energije za grijanje/hlađenje prostora  - dizalica topline tlo/voda - ugradnja</t>
  </si>
  <si>
    <t>izvor toplinske energije za pripremu PTV-a - dizalica topline tlo/voda - ugradnja</t>
  </si>
  <si>
    <t>obnovljivi izvori energije - solarni kolektori za pripremu PTV-a - ugradnja</t>
  </si>
  <si>
    <t>izvor toplinske energije za grijanje prostora i pripremu PTV-a - priključenje na učinkoviti sustav daljinskog grijanja</t>
  </si>
  <si>
    <t>izvor toplinske energije za grijanje prostora - priključenje na učinkoviti sustav daljinskog grijanja</t>
  </si>
  <si>
    <t>izvor toplinske energije za pripremu PTV-a - priključenje na učinkoviti sustav daljinskog grijanja</t>
  </si>
  <si>
    <t xml:space="preserve">fotonaponski sustav </t>
  </si>
  <si>
    <t xml:space="preserve">ugradnja spremnika električne energije </t>
  </si>
  <si>
    <t>izvedba zelenih krovova zgrade</t>
  </si>
  <si>
    <t>izvedba ozelenjenih pročelja zgrade</t>
  </si>
  <si>
    <t>ozelenjavanje novih zelenih iz postojećih sivih površina na građevnoj čestici</t>
  </si>
  <si>
    <t>ozelenjavanje novih zelenih iz postojećih sivih površina na susjednoj čestici koja služi namjeni zgrade</t>
  </si>
  <si>
    <t>ozelenjavanje postojećih zelenih površina na građevnoj čestici</t>
  </si>
  <si>
    <t>ozelenjenje postojećih zelenih površina na susjednoj čestici koja služi namjeni zgrade</t>
  </si>
  <si>
    <t>provedba novih elemenata pristupačnosti</t>
  </si>
  <si>
    <t>rekonstrukcija postojećih elemenata pristupačnosti</t>
  </si>
  <si>
    <r>
      <t xml:space="preserve">Vremenski kapacitet </t>
    </r>
    <r>
      <rPr>
        <sz val="11"/>
        <rFont val="Times New Roman"/>
        <family val="1"/>
        <charset val="238"/>
      </rPr>
      <t xml:space="preserve">(ispunjava se ako se pomoćna gospodarska djelatnost obavlja povremeno)
</t>
    </r>
  </si>
  <si>
    <r>
      <t xml:space="preserve">Vremenski kapacitet </t>
    </r>
    <r>
      <rPr>
        <sz val="11"/>
        <rFont val="Times New Roman"/>
        <family val="1"/>
        <charset val="238"/>
      </rPr>
      <t xml:space="preserve">(ispunjava se ako se gospodarska djelatnost obavlja povremeno)
</t>
    </r>
  </si>
  <si>
    <t>(ime i prezime glavnog projektanta ili drugog ovlaštenog inženjera/arhitekta)</t>
  </si>
  <si>
    <t>izvor toplinske energije za grijanje prostora i pripremu PTV-a - daljinski sustav grijanja - centralna toplinska podstanica na nivou zgrade koja se nalazi u zgradi ili na čestici koja je u istom vlasništvu kao i zgrada te služi namjeni zgrade - rekonstrukcija</t>
  </si>
  <si>
    <t>izvor toplinske energije za grijanje prostora - daljinski sustav grijanja - centralna toplinska podstanica na nivou zgrade koja se nalazi u zgradi ili na čestici koja je u istom vlasništvu kao i zgrada te služi namjeni zgrade - rekonstrukcija</t>
  </si>
  <si>
    <t>izvor toplinske energije za pripremu PTV-a - daljinski sustav grijanja - centralna toplinska podstanica na nivou zgrade koja se nalazi u zgradi ili na čestici koja je u istom vlasništvu kao i zgrada te služi namjeni zgrade - rekonstrukcija</t>
  </si>
  <si>
    <t>izvor toplinske energije za grijanje prostora i pripremu PTV-a - daljinski sustav grijanja - centralna toplinska podstanica na nivou zgrade koja se nalazi u zgradi ili na čestici koja je u istom vlasništvu kao i zgrada te služi namjeni zgrade - ugradnja</t>
  </si>
  <si>
    <t>izvor toplinske energije za grijanje prostora - daljinski sustav grijanja - centralna toplinska podstanica na nivou zgrade koja se nalazi u zgradi ili na čestici koja je u istom vlasništvu kao i zgrada te služi namjeni zgrade - ugradnja</t>
  </si>
  <si>
    <t>izvor toplinske energije za pripremu PTV-a - daljinski sustav grijanja - centralna toplinska podstanica na nivou zgrade koja se nalazi u zgradi ili na čestici koja je u istom vlasništvu kao i zgrada te služi namjeni zgrade  - ugradnja</t>
  </si>
  <si>
    <t xml:space="preserve">Zgrada (ETC) koja je predmet projektnog prijedloga je uvedena u Nacionalni informacijski sustav za gospodarenje energijom (ISGE) i ima evidentirane kompletne podatke o potrošnji energije i vode u posljednjih 6 (šest) cjelovitih godina (2017.-2022. godina) ili kraće ako je primjenjivo                                                                                </t>
  </si>
  <si>
    <r>
      <t xml:space="preserve">Napomena: Predmetni list potpisuje glavni projektant. U iznimnim situacijama, ako glavni projektant iz različitih razloga ne može potpisati Tehnički obrazac – list </t>
    </r>
    <r>
      <rPr>
        <strike/>
        <sz val="12"/>
        <color rgb="FFFF0000"/>
        <rFont val="Times New Roman"/>
        <family val="1"/>
        <charset val="238"/>
      </rPr>
      <t>2</t>
    </r>
    <r>
      <rPr>
        <sz val="12"/>
        <color rgb="FFFF0000"/>
        <rFont val="Times New Roman"/>
        <family val="1"/>
        <charset val="238"/>
      </rPr>
      <t>3, u tu svrhu Prijavitelj može angažirati drugog ovlaštenog inženjera/arhitekta.</t>
    </r>
  </si>
  <si>
    <t>Prva (1.) izmjena Poziva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</si>
</sst>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name val="Gill Sans MT"/>
      <family val="2"/>
      <charset val="238"/>
    </font>
    <font>
      <b/>
      <sz val="10"/>
      <name val="Gill Sans MT"/>
      <family val="2"/>
      <charset val="238"/>
    </font>
    <font>
      <sz val="10"/>
      <name val="Calibri"/>
      <family val="2"/>
      <charset val="238"/>
    </font>
    <font>
      <b/>
      <i/>
      <sz val="12"/>
      <name val="Gill Sans MT"/>
      <family val="2"/>
      <charset val="238"/>
    </font>
    <font>
      <b/>
      <sz val="12"/>
      <name val="Gill Sans MT"/>
      <family val="2"/>
      <charset val="238"/>
    </font>
    <font>
      <sz val="20"/>
      <name val="Calibri Light"/>
      <family val="2"/>
      <charset val="238"/>
      <scheme val="major"/>
    </font>
    <font>
      <b/>
      <sz val="11"/>
      <color rgb="FF4DB17B"/>
      <name val="Gill Sans MT"/>
      <family val="2"/>
      <charset val="238"/>
    </font>
    <font>
      <sz val="10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26"/>
      <name val="Times New Roman"/>
      <family val="1"/>
      <charset val="238"/>
    </font>
    <font>
      <sz val="2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4DB17B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vertAlign val="subscript"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8"/>
      <color theme="1"/>
      <name val="Lucida Sans Unicode"/>
      <family val="2"/>
      <charset val="238"/>
    </font>
    <font>
      <sz val="7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vertAlign val="superscript"/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0070C0"/>
      <name val="Times New Roman"/>
      <family val="1"/>
      <charset val="238"/>
    </font>
    <font>
      <sz val="18"/>
      <color rgb="FF0070C0"/>
      <name val="Times New Roman"/>
      <family val="1"/>
      <charset val="238"/>
    </font>
    <font>
      <sz val="9"/>
      <color rgb="FF0070C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4DB17B"/>
      <name val="Times New Roman"/>
      <family val="1"/>
      <charset val="238"/>
    </font>
    <font>
      <sz val="11"/>
      <color theme="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  <charset val="238"/>
    </font>
    <font>
      <i/>
      <sz val="12"/>
      <name val="Times New Roman"/>
      <family val="1"/>
    </font>
    <font>
      <strike/>
      <sz val="12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E2EF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41" fillId="0" borderId="0" applyFont="0" applyFill="0" applyBorder="0" applyAlignment="0" applyProtection="0"/>
  </cellStyleXfs>
  <cellXfs count="23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49" fontId="1" fillId="0" borderId="0" xfId="0" applyNumberFormat="1" applyFont="1" applyAlignment="1">
      <alignment vertic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/>
    <xf numFmtId="0" fontId="5" fillId="0" borderId="1" xfId="0" applyFont="1" applyBorder="1"/>
    <xf numFmtId="0" fontId="5" fillId="0" borderId="3" xfId="0" applyFont="1" applyBorder="1"/>
    <xf numFmtId="0" fontId="16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 indent="2"/>
    </xf>
    <xf numFmtId="49" fontId="10" fillId="0" borderId="0" xfId="0" applyNumberFormat="1" applyFont="1" applyAlignment="1">
      <alignment vertical="center" wrapText="1"/>
    </xf>
    <xf numFmtId="0" fontId="2" fillId="0" borderId="0" xfId="0" applyFont="1" applyAlignment="1">
      <alignment wrapText="1"/>
    </xf>
    <xf numFmtId="0" fontId="34" fillId="0" borderId="0" xfId="0" applyFont="1"/>
    <xf numFmtId="0" fontId="37" fillId="0" borderId="0" xfId="0" applyFont="1"/>
    <xf numFmtId="0" fontId="40" fillId="0" borderId="0" xfId="0" applyFont="1"/>
    <xf numFmtId="0" fontId="3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4" xfId="0" applyFont="1" applyBorder="1" applyAlignment="1" applyProtection="1">
      <alignment horizontal="center" wrapText="1"/>
      <protection locked="0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4" fillId="0" borderId="3" xfId="0" applyFont="1" applyBorder="1"/>
    <xf numFmtId="0" fontId="14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Border="1" applyAlignment="1" applyProtection="1">
      <alignment horizontal="center" vertical="center"/>
      <protection locked="0"/>
    </xf>
    <xf numFmtId="4" fontId="2" fillId="3" borderId="10" xfId="0" applyNumberFormat="1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/>
    <xf numFmtId="0" fontId="22" fillId="4" borderId="20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49" fontId="15" fillId="4" borderId="21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0" fillId="4" borderId="21" xfId="0" applyFill="1" applyBorder="1" applyAlignment="1">
      <alignment horizontal="center"/>
    </xf>
    <xf numFmtId="9" fontId="0" fillId="4" borderId="23" xfId="0" applyNumberFormat="1" applyFill="1" applyBorder="1" applyAlignment="1">
      <alignment horizontal="center"/>
    </xf>
    <xf numFmtId="10" fontId="36" fillId="0" borderId="37" xfId="0" applyNumberFormat="1" applyFont="1" applyBorder="1" applyAlignment="1">
      <alignment horizontal="center"/>
    </xf>
    <xf numFmtId="0" fontId="43" fillId="0" borderId="0" xfId="0" applyFont="1"/>
    <xf numFmtId="0" fontId="0" fillId="0" borderId="0" xfId="0" applyProtection="1">
      <protection locked="0"/>
    </xf>
    <xf numFmtId="0" fontId="45" fillId="0" borderId="0" xfId="0" applyFont="1" applyAlignment="1" applyProtection="1">
      <alignment horizontal="center"/>
      <protection locked="0"/>
    </xf>
    <xf numFmtId="0" fontId="45" fillId="0" borderId="0" xfId="0" applyFont="1" applyProtection="1">
      <protection locked="0"/>
    </xf>
    <xf numFmtId="0" fontId="20" fillId="0" borderId="4" xfId="0" applyFont="1" applyBorder="1" applyAlignment="1" applyProtection="1">
      <alignment horizontal="center" wrapText="1"/>
      <protection locked="0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0" fontId="10" fillId="5" borderId="10" xfId="0" applyFont="1" applyFill="1" applyBorder="1" applyAlignment="1" applyProtection="1">
      <alignment horizontal="center" vertical="center"/>
      <protection locked="0"/>
    </xf>
    <xf numFmtId="49" fontId="2" fillId="3" borderId="9" xfId="0" applyNumberFormat="1" applyFont="1" applyFill="1" applyBorder="1" applyAlignment="1" applyProtection="1">
      <alignment horizontal="left" vertical="center" wrapText="1"/>
      <protection locked="0"/>
    </xf>
    <xf numFmtId="49" fontId="2" fillId="5" borderId="9" xfId="0" applyNumberFormat="1" applyFont="1" applyFill="1" applyBorder="1" applyAlignment="1" applyProtection="1">
      <alignment horizontal="left" vertical="center" wrapText="1"/>
      <protection locked="0"/>
    </xf>
    <xf numFmtId="0" fontId="44" fillId="5" borderId="14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vertical="top" wrapText="1"/>
      <protection locked="0"/>
    </xf>
    <xf numFmtId="0" fontId="10" fillId="0" borderId="4" xfId="0" applyFont="1" applyBorder="1" applyAlignment="1" applyProtection="1">
      <alignment vertical="top" wrapText="1"/>
      <protection locked="0"/>
    </xf>
    <xf numFmtId="49" fontId="2" fillId="3" borderId="25" xfId="0" applyNumberFormat="1" applyFont="1" applyFill="1" applyBorder="1" applyAlignment="1" applyProtection="1">
      <alignment vertical="center" wrapText="1"/>
      <protection locked="0"/>
    </xf>
    <xf numFmtId="0" fontId="5" fillId="0" borderId="1" xfId="0" applyFont="1" applyBorder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Protection="1"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14" fillId="0" borderId="3" xfId="0" applyFont="1" applyBorder="1" applyProtection="1"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vertical="center" wrapText="1"/>
      <protection locked="0"/>
    </xf>
    <xf numFmtId="49" fontId="2" fillId="0" borderId="13" xfId="0" applyNumberFormat="1" applyFont="1" applyBorder="1" applyAlignment="1" applyProtection="1">
      <alignment vertical="center" wrapText="1"/>
      <protection locked="0"/>
    </xf>
    <xf numFmtId="49" fontId="2" fillId="3" borderId="9" xfId="0" applyNumberFormat="1" applyFont="1" applyFill="1" applyBorder="1" applyAlignment="1" applyProtection="1">
      <alignment vertical="center" wrapText="1"/>
      <protection locked="0"/>
    </xf>
    <xf numFmtId="49" fontId="2" fillId="0" borderId="9" xfId="0" applyNumberFormat="1" applyFont="1" applyBorder="1" applyAlignment="1" applyProtection="1">
      <alignment vertical="center" wrapText="1"/>
      <protection locked="0"/>
    </xf>
    <xf numFmtId="49" fontId="2" fillId="0" borderId="7" xfId="0" applyNumberFormat="1" applyFont="1" applyBorder="1" applyAlignment="1" applyProtection="1">
      <alignment vertical="center" wrapText="1"/>
      <protection locked="0"/>
    </xf>
    <xf numFmtId="4" fontId="36" fillId="0" borderId="37" xfId="0" applyNumberFormat="1" applyFont="1" applyBorder="1" applyAlignment="1">
      <alignment horizontal="center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15" fillId="4" borderId="23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3" borderId="8" xfId="0" applyFont="1" applyFill="1" applyBorder="1" applyAlignment="1" applyProtection="1">
      <alignment horizontal="center" vertical="center" wrapText="1"/>
      <protection locked="0"/>
    </xf>
    <xf numFmtId="49" fontId="29" fillId="0" borderId="14" xfId="0" applyNumberFormat="1" applyFont="1" applyBorder="1" applyAlignment="1" applyProtection="1">
      <alignment horizontal="center" vertical="center"/>
      <protection locked="0"/>
    </xf>
    <xf numFmtId="0" fontId="29" fillId="3" borderId="10" xfId="0" applyFont="1" applyFill="1" applyBorder="1" applyAlignment="1" applyProtection="1">
      <alignment horizontal="center" vertical="center"/>
      <protection locked="0"/>
    </xf>
    <xf numFmtId="49" fontId="29" fillId="0" borderId="31" xfId="0" applyNumberFormat="1" applyFont="1" applyBorder="1" applyAlignment="1" applyProtection="1">
      <alignment horizontal="center" vertical="center" wrapText="1"/>
      <protection locked="0"/>
    </xf>
    <xf numFmtId="0" fontId="29" fillId="0" borderId="8" xfId="0" applyFont="1" applyBorder="1" applyAlignment="1" applyProtection="1">
      <alignment horizontal="center" vertical="center"/>
      <protection locked="0"/>
    </xf>
    <xf numFmtId="49" fontId="29" fillId="3" borderId="10" xfId="0" applyNumberFormat="1" applyFont="1" applyFill="1" applyBorder="1" applyAlignment="1" applyProtection="1">
      <alignment horizontal="center" vertical="center"/>
      <protection locked="0"/>
    </xf>
    <xf numFmtId="0" fontId="29" fillId="0" borderId="10" xfId="0" applyFont="1" applyBorder="1" applyAlignment="1" applyProtection="1">
      <alignment horizontal="center" vertical="center"/>
      <protection locked="0"/>
    </xf>
    <xf numFmtId="0" fontId="29" fillId="3" borderId="26" xfId="0" applyFont="1" applyFill="1" applyBorder="1" applyAlignment="1" applyProtection="1">
      <alignment horizontal="center" vertical="center" wrapText="1"/>
      <protection locked="0"/>
    </xf>
    <xf numFmtId="0" fontId="29" fillId="5" borderId="26" xfId="0" applyFont="1" applyFill="1" applyBorder="1" applyAlignment="1" applyProtection="1">
      <alignment horizontal="center" vertical="center" wrapText="1"/>
      <protection locked="0"/>
    </xf>
    <xf numFmtId="0" fontId="29" fillId="5" borderId="30" xfId="0" applyFont="1" applyFill="1" applyBorder="1" applyAlignment="1" applyProtection="1">
      <alignment horizontal="center" vertical="center" wrapText="1"/>
      <protection locked="0"/>
    </xf>
    <xf numFmtId="0" fontId="29" fillId="5" borderId="14" xfId="0" applyFont="1" applyFill="1" applyBorder="1" applyAlignment="1" applyProtection="1">
      <alignment horizontal="center" vertical="center" wrapText="1"/>
      <protection locked="0"/>
    </xf>
    <xf numFmtId="2" fontId="29" fillId="3" borderId="10" xfId="0" applyNumberFormat="1" applyFont="1" applyFill="1" applyBorder="1" applyAlignment="1" applyProtection="1">
      <alignment horizontal="center" vertical="center" wrapText="1"/>
      <protection locked="0"/>
    </xf>
    <xf numFmtId="2" fontId="29" fillId="5" borderId="10" xfId="0" applyNumberFormat="1" applyFont="1" applyFill="1" applyBorder="1" applyAlignment="1" applyProtection="1">
      <alignment horizontal="center" vertical="center" wrapText="1"/>
      <protection locked="0"/>
    </xf>
    <xf numFmtId="10" fontId="29" fillId="3" borderId="26" xfId="1" applyNumberFormat="1" applyFont="1" applyFill="1" applyBorder="1" applyAlignment="1" applyProtection="1">
      <alignment horizontal="center" vertical="center" wrapText="1"/>
    </xf>
    <xf numFmtId="0" fontId="44" fillId="5" borderId="10" xfId="0" applyFont="1" applyFill="1" applyBorder="1" applyAlignment="1" applyProtection="1">
      <alignment horizontal="center" vertical="center"/>
      <protection locked="0"/>
    </xf>
    <xf numFmtId="0" fontId="44" fillId="3" borderId="10" xfId="0" applyFont="1" applyFill="1" applyBorder="1" applyAlignment="1" applyProtection="1">
      <alignment horizontal="center" vertical="center"/>
      <protection locked="0"/>
    </xf>
    <xf numFmtId="0" fontId="10" fillId="5" borderId="13" xfId="0" applyFont="1" applyFill="1" applyBorder="1" applyAlignment="1">
      <alignment horizontal="center" vertical="center"/>
    </xf>
    <xf numFmtId="0" fontId="10" fillId="5" borderId="19" xfId="0" applyFont="1" applyFill="1" applyBorder="1" applyAlignment="1" applyProtection="1">
      <alignment horizontal="center" vertical="center" wrapText="1"/>
      <protection locked="0"/>
    </xf>
    <xf numFmtId="49" fontId="10" fillId="5" borderId="19" xfId="0" applyNumberFormat="1" applyFont="1" applyFill="1" applyBorder="1" applyAlignment="1" applyProtection="1">
      <alignment horizontal="center" vertical="center"/>
      <protection locked="0"/>
    </xf>
    <xf numFmtId="4" fontId="10" fillId="5" borderId="19" xfId="0" applyNumberFormat="1" applyFont="1" applyFill="1" applyBorder="1" applyAlignment="1" applyProtection="1">
      <alignment horizontal="center" vertical="center"/>
      <protection locked="0"/>
    </xf>
    <xf numFmtId="10" fontId="10" fillId="5" borderId="19" xfId="1" applyNumberFormat="1" applyFont="1" applyFill="1" applyBorder="1" applyAlignment="1">
      <alignment horizontal="center" vertical="center"/>
    </xf>
    <xf numFmtId="0" fontId="10" fillId="5" borderId="19" xfId="0" applyFont="1" applyFill="1" applyBorder="1" applyAlignment="1" applyProtection="1">
      <alignment horizontal="center" vertical="center"/>
      <protection locked="0"/>
    </xf>
    <xf numFmtId="10" fontId="10" fillId="5" borderId="19" xfId="1" applyNumberFormat="1" applyFont="1" applyFill="1" applyBorder="1" applyAlignment="1" applyProtection="1">
      <alignment horizontal="center" vertical="center"/>
      <protection locked="0"/>
    </xf>
    <xf numFmtId="10" fontId="10" fillId="5" borderId="14" xfId="1" applyNumberFormat="1" applyFont="1" applyFill="1" applyBorder="1" applyAlignment="1" applyProtection="1">
      <alignment horizontal="center" vertical="center"/>
      <protection locked="0"/>
    </xf>
    <xf numFmtId="0" fontId="10" fillId="3" borderId="13" xfId="0" applyFont="1" applyFill="1" applyBorder="1" applyAlignment="1">
      <alignment horizontal="center" vertical="center"/>
    </xf>
    <xf numFmtId="0" fontId="10" fillId="3" borderId="19" xfId="0" applyFont="1" applyFill="1" applyBorder="1" applyAlignment="1" applyProtection="1">
      <alignment horizontal="center" vertical="center" wrapText="1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4" fontId="10" fillId="3" borderId="19" xfId="0" applyNumberFormat="1" applyFont="1" applyFill="1" applyBorder="1" applyAlignment="1" applyProtection="1">
      <alignment horizontal="center" vertical="center"/>
      <protection locked="0"/>
    </xf>
    <xf numFmtId="10" fontId="10" fillId="3" borderId="19" xfId="1" applyNumberFormat="1" applyFont="1" applyFill="1" applyBorder="1" applyAlignment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10" fontId="10" fillId="3" borderId="19" xfId="1" applyNumberFormat="1" applyFont="1" applyFill="1" applyBorder="1" applyAlignment="1" applyProtection="1">
      <alignment horizontal="center" vertical="center"/>
      <protection locked="0"/>
    </xf>
    <xf numFmtId="10" fontId="10" fillId="3" borderId="14" xfId="1" applyNumberFormat="1" applyFont="1" applyFill="1" applyBorder="1" applyAlignment="1" applyProtection="1">
      <alignment horizontal="center" vertical="center"/>
      <protection locked="0"/>
    </xf>
    <xf numFmtId="4" fontId="10" fillId="3" borderId="36" xfId="0" applyNumberFormat="1" applyFont="1" applyFill="1" applyBorder="1" applyAlignment="1" applyProtection="1">
      <alignment horizontal="center" vertical="center"/>
      <protection locked="0"/>
    </xf>
    <xf numFmtId="10" fontId="10" fillId="3" borderId="36" xfId="1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 applyProtection="1">
      <alignment horizontal="left" vertical="center"/>
      <protection locked="0"/>
    </xf>
    <xf numFmtId="0" fontId="42" fillId="0" borderId="4" xfId="0" applyFont="1" applyBorder="1" applyAlignment="1" applyProtection="1">
      <alignment horizontal="center" vertical="center"/>
      <protection locked="0"/>
    </xf>
    <xf numFmtId="0" fontId="22" fillId="4" borderId="6" xfId="0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vertical="center" wrapText="1"/>
      <protection locked="0"/>
    </xf>
    <xf numFmtId="49" fontId="2" fillId="3" borderId="13" xfId="0" applyNumberFormat="1" applyFont="1" applyFill="1" applyBorder="1" applyAlignment="1" applyProtection="1">
      <alignment vertical="center" wrapText="1"/>
      <protection locked="0"/>
    </xf>
    <xf numFmtId="49" fontId="29" fillId="0" borderId="29" xfId="0" applyNumberFormat="1" applyFont="1" applyBorder="1" applyAlignment="1" applyProtection="1">
      <alignment vertical="center" wrapText="1"/>
      <protection locked="0"/>
    </xf>
    <xf numFmtId="49" fontId="2" fillId="5" borderId="9" xfId="0" applyNumberFormat="1" applyFont="1" applyFill="1" applyBorder="1" applyAlignment="1" applyProtection="1">
      <alignment vertical="center" wrapText="1"/>
      <protection locked="0"/>
    </xf>
    <xf numFmtId="49" fontId="2" fillId="3" borderId="11" xfId="0" applyNumberFormat="1" applyFont="1" applyFill="1" applyBorder="1" applyAlignment="1" applyProtection="1">
      <alignment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0" fontId="10" fillId="5" borderId="14" xfId="0" applyFont="1" applyFill="1" applyBorder="1" applyAlignment="1" applyProtection="1">
      <alignment horizontal="center" vertical="center" wrapText="1"/>
      <protection locked="0"/>
    </xf>
    <xf numFmtId="0" fontId="10" fillId="3" borderId="30" xfId="0" applyFont="1" applyFill="1" applyBorder="1" applyAlignment="1" applyProtection="1">
      <alignment horizontal="center" vertical="center"/>
      <protection locked="0"/>
    </xf>
    <xf numFmtId="49" fontId="10" fillId="5" borderId="26" xfId="0" applyNumberFormat="1" applyFont="1" applyFill="1" applyBorder="1" applyAlignment="1" applyProtection="1">
      <alignment horizontal="center" vertical="center" wrapText="1"/>
      <protection locked="0"/>
    </xf>
    <xf numFmtId="49" fontId="10" fillId="5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6" xfId="0" quotePrefix="1" applyNumberFormat="1" applyFont="1" applyFill="1" applyBorder="1" applyAlignment="1" applyProtection="1">
      <alignment horizontal="center" vertical="center" wrapText="1"/>
      <protection locked="0"/>
    </xf>
    <xf numFmtId="49" fontId="2" fillId="5" borderId="30" xfId="0" quotePrefix="1" applyNumberFormat="1" applyFont="1" applyFill="1" applyBorder="1" applyAlignment="1" applyProtection="1">
      <alignment horizontal="center" vertical="center" wrapText="1"/>
      <protection locked="0"/>
    </xf>
    <xf numFmtId="49" fontId="2" fillId="3" borderId="26" xfId="0" quotePrefix="1" applyNumberFormat="1" applyFont="1" applyFill="1" applyBorder="1" applyAlignment="1" applyProtection="1">
      <alignment horizontal="center" vertical="center" wrapText="1"/>
      <protection locked="0"/>
    </xf>
    <xf numFmtId="49" fontId="2" fillId="3" borderId="14" xfId="0" quotePrefix="1" applyNumberFormat="1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vertical="center"/>
      <protection locked="0"/>
    </xf>
    <xf numFmtId="49" fontId="10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6" xfId="0" applyNumberFormat="1" applyFont="1" applyBorder="1" applyAlignment="1" applyProtection="1">
      <alignment horizontal="center" vertical="center" wrapText="1"/>
      <protection locked="0"/>
    </xf>
    <xf numFmtId="0" fontId="2" fillId="5" borderId="3" xfId="0" applyFont="1" applyFill="1" applyBorder="1" applyAlignment="1" applyProtection="1">
      <alignment vertical="center" wrapText="1"/>
      <protection locked="0"/>
    </xf>
    <xf numFmtId="49" fontId="10" fillId="0" borderId="30" xfId="0" applyNumberFormat="1" applyFont="1" applyBorder="1" applyAlignment="1" applyProtection="1">
      <alignment horizontal="center" vertical="center" wrapText="1"/>
      <protection locked="0"/>
    </xf>
    <xf numFmtId="49" fontId="10" fillId="0" borderId="14" xfId="0" applyNumberFormat="1" applyFont="1" applyBorder="1" applyAlignment="1" applyProtection="1">
      <alignment horizontal="center" vertical="center" wrapText="1"/>
      <protection locked="0"/>
    </xf>
    <xf numFmtId="49" fontId="10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5" borderId="10" xfId="0" applyNumberFormat="1" applyFont="1" applyFill="1" applyBorder="1" applyAlignment="1" applyProtection="1">
      <alignment horizontal="center" vertical="center" wrapText="1"/>
      <protection locked="0"/>
    </xf>
    <xf numFmtId="10" fontId="10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5" borderId="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Border="1" applyAlignment="1">
      <alignment horizontal="center" vertical="center"/>
    </xf>
    <xf numFmtId="10" fontId="2" fillId="3" borderId="10" xfId="1" applyNumberFormat="1" applyFont="1" applyFill="1" applyBorder="1" applyAlignment="1" applyProtection="1">
      <alignment horizontal="center" vertical="center"/>
    </xf>
    <xf numFmtId="49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44" fillId="5" borderId="13" xfId="0" applyFont="1" applyFill="1" applyBorder="1" applyAlignment="1" applyProtection="1">
      <alignment vertical="center"/>
      <protection locked="0"/>
    </xf>
    <xf numFmtId="49" fontId="10" fillId="3" borderId="26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14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10" xfId="1" applyNumberFormat="1" applyFont="1" applyFill="1" applyBorder="1" applyAlignment="1" applyProtection="1">
      <alignment horizontal="center" vertical="center"/>
      <protection locked="0"/>
    </xf>
    <xf numFmtId="10" fontId="2" fillId="3" borderId="10" xfId="1" applyNumberFormat="1" applyFont="1" applyFill="1" applyBorder="1" applyAlignment="1" applyProtection="1">
      <alignment horizontal="center" vertical="center"/>
      <protection locked="0"/>
    </xf>
    <xf numFmtId="10" fontId="2" fillId="0" borderId="10" xfId="1" applyNumberFormat="1" applyFont="1" applyFill="1" applyBorder="1" applyAlignment="1" applyProtection="1">
      <alignment horizontal="center" vertical="center"/>
    </xf>
    <xf numFmtId="10" fontId="2" fillId="3" borderId="12" xfId="1" applyNumberFormat="1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49" fontId="2" fillId="5" borderId="25" xfId="0" applyNumberFormat="1" applyFont="1" applyFill="1" applyBorder="1" applyAlignment="1" applyProtection="1">
      <alignment horizontal="left" vertical="center" wrapText="1"/>
      <protection locked="0"/>
    </xf>
    <xf numFmtId="49" fontId="2" fillId="5" borderId="34" xfId="0" applyNumberFormat="1" applyFont="1" applyFill="1" applyBorder="1" applyAlignment="1" applyProtection="1">
      <alignment horizontal="left" vertical="center" wrapText="1"/>
      <protection locked="0"/>
    </xf>
    <xf numFmtId="49" fontId="2" fillId="5" borderId="13" xfId="0" applyNumberFormat="1" applyFont="1" applyFill="1" applyBorder="1" applyAlignment="1" applyProtection="1">
      <alignment horizontal="left" vertical="center" wrapText="1"/>
      <protection locked="0"/>
    </xf>
    <xf numFmtId="0" fontId="15" fillId="4" borderId="5" xfId="0" applyFont="1" applyFill="1" applyBorder="1" applyAlignment="1" applyProtection="1">
      <alignment horizontal="left" vertical="center"/>
      <protection locked="0"/>
    </xf>
    <xf numFmtId="0" fontId="15" fillId="4" borderId="6" xfId="0" applyFont="1" applyFill="1" applyBorder="1" applyAlignment="1" applyProtection="1">
      <alignment horizontal="left" vertical="center"/>
      <protection locked="0"/>
    </xf>
    <xf numFmtId="0" fontId="30" fillId="0" borderId="3" xfId="0" applyFont="1" applyBorder="1" applyAlignment="1" applyProtection="1">
      <alignment horizontal="center" vertical="center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49" fontId="23" fillId="0" borderId="3" xfId="0" applyNumberFormat="1" applyFont="1" applyBorder="1" applyAlignment="1" applyProtection="1">
      <alignment horizontal="center"/>
      <protection locked="0"/>
    </xf>
    <xf numFmtId="49" fontId="23" fillId="0" borderId="4" xfId="0" applyNumberFormat="1" applyFont="1" applyBorder="1" applyAlignment="1" applyProtection="1">
      <alignment horizontal="center"/>
      <protection locked="0"/>
    </xf>
    <xf numFmtId="0" fontId="31" fillId="0" borderId="3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0" fillId="0" borderId="27" xfId="0" applyFont="1" applyBorder="1" applyAlignment="1" applyProtection="1">
      <alignment horizontal="center"/>
      <protection locked="0"/>
    </xf>
    <xf numFmtId="0" fontId="10" fillId="0" borderId="28" xfId="0" applyFont="1" applyBorder="1" applyAlignment="1" applyProtection="1">
      <alignment horizontal="center"/>
      <protection locked="0"/>
    </xf>
    <xf numFmtId="49" fontId="31" fillId="0" borderId="27" xfId="0" applyNumberFormat="1" applyFont="1" applyBorder="1" applyAlignment="1" applyProtection="1">
      <alignment horizontal="center" vertical="center"/>
      <protection locked="0"/>
    </xf>
    <xf numFmtId="49" fontId="31" fillId="0" borderId="28" xfId="0" applyNumberFormat="1" applyFont="1" applyBorder="1" applyAlignment="1" applyProtection="1">
      <alignment horizontal="center" vertical="center"/>
      <protection locked="0"/>
    </xf>
    <xf numFmtId="0" fontId="15" fillId="4" borderId="27" xfId="0" applyFont="1" applyFill="1" applyBorder="1" applyAlignment="1" applyProtection="1">
      <alignment horizontal="left" vertical="center"/>
      <protection locked="0"/>
    </xf>
    <xf numFmtId="0" fontId="15" fillId="4" borderId="28" xfId="0" applyFont="1" applyFill="1" applyBorder="1" applyAlignment="1" applyProtection="1">
      <alignment horizontal="left" vertical="center"/>
      <protection locked="0"/>
    </xf>
    <xf numFmtId="49" fontId="19" fillId="0" borderId="1" xfId="0" applyNumberFormat="1" applyFont="1" applyBorder="1" applyAlignment="1" applyProtection="1">
      <alignment horizontal="left" vertical="center" wrapText="1"/>
      <protection locked="0"/>
    </xf>
    <xf numFmtId="49" fontId="19" fillId="0" borderId="2" xfId="0" applyNumberFormat="1" applyFont="1" applyBorder="1" applyAlignment="1" applyProtection="1">
      <alignment horizontal="left" vertical="center" wrapText="1"/>
      <protection locked="0"/>
    </xf>
    <xf numFmtId="0" fontId="21" fillId="0" borderId="3" xfId="0" applyFont="1" applyBorder="1" applyAlignment="1" applyProtection="1">
      <alignment horizontal="center"/>
      <protection locked="0"/>
    </xf>
    <xf numFmtId="0" fontId="21" fillId="0" borderId="4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4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vertical="center"/>
      <protection locked="0"/>
    </xf>
    <xf numFmtId="0" fontId="20" fillId="0" borderId="4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49" fontId="23" fillId="5" borderId="3" xfId="0" applyNumberFormat="1" applyFont="1" applyFill="1" applyBorder="1" applyAlignment="1">
      <alignment horizontal="center"/>
    </xf>
    <xf numFmtId="49" fontId="23" fillId="5" borderId="4" xfId="0" applyNumberFormat="1" applyFont="1" applyFill="1" applyBorder="1" applyAlignment="1">
      <alignment horizontal="center"/>
    </xf>
    <xf numFmtId="49" fontId="31" fillId="0" borderId="27" xfId="0" applyNumberFormat="1" applyFont="1" applyBorder="1" applyAlignment="1">
      <alignment horizontal="center" vertical="center"/>
    </xf>
    <xf numFmtId="49" fontId="31" fillId="0" borderId="28" xfId="0" applyNumberFormat="1" applyFont="1" applyBorder="1" applyAlignment="1">
      <alignment horizontal="center" vertical="center"/>
    </xf>
    <xf numFmtId="0" fontId="31" fillId="0" borderId="3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45" fillId="0" borderId="16" xfId="0" applyFont="1" applyBorder="1" applyAlignment="1" applyProtection="1">
      <alignment horizontal="center"/>
      <protection locked="0"/>
    </xf>
    <xf numFmtId="0" fontId="45" fillId="0" borderId="15" xfId="0" applyFont="1" applyBorder="1" applyAlignment="1" applyProtection="1">
      <alignment horizontal="center"/>
      <protection locked="0"/>
    </xf>
    <xf numFmtId="0" fontId="45" fillId="0" borderId="0" xfId="0" applyFont="1" applyAlignment="1" applyProtection="1">
      <alignment horizontal="center"/>
      <protection locked="0"/>
    </xf>
    <xf numFmtId="0" fontId="0" fillId="4" borderId="5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9" fontId="0" fillId="4" borderId="24" xfId="0" applyNumberFormat="1" applyFill="1" applyBorder="1" applyAlignment="1">
      <alignment horizontal="center"/>
    </xf>
    <xf numFmtId="9" fontId="0" fillId="4" borderId="22" xfId="0" applyNumberFormat="1" applyFill="1" applyBorder="1" applyAlignment="1">
      <alignment horizontal="center"/>
    </xf>
    <xf numFmtId="0" fontId="46" fillId="0" borderId="3" xfId="0" applyFont="1" applyBorder="1" applyAlignment="1" applyProtection="1">
      <alignment horizontal="center" vertical="center"/>
      <protection locked="0"/>
    </xf>
    <xf numFmtId="0" fontId="46" fillId="0" borderId="4" xfId="0" applyFont="1" applyBorder="1" applyAlignment="1" applyProtection="1">
      <alignment horizontal="center" vertical="center"/>
      <protection locked="0"/>
    </xf>
    <xf numFmtId="0" fontId="2" fillId="5" borderId="25" xfId="0" applyFont="1" applyFill="1" applyBorder="1" applyAlignment="1" applyProtection="1">
      <alignment vertical="center" wrapText="1"/>
      <protection locked="0"/>
    </xf>
    <xf numFmtId="0" fontId="2" fillId="5" borderId="13" xfId="0" applyFont="1" applyFill="1" applyBorder="1" applyAlignment="1" applyProtection="1">
      <alignment vertical="center" wrapText="1"/>
      <protection locked="0"/>
    </xf>
    <xf numFmtId="0" fontId="2" fillId="3" borderId="25" xfId="0" applyFont="1" applyFill="1" applyBorder="1" applyAlignment="1" applyProtection="1">
      <alignment vertical="center" wrapText="1"/>
      <protection locked="0"/>
    </xf>
    <xf numFmtId="0" fontId="2" fillId="3" borderId="13" xfId="0" applyFont="1" applyFill="1" applyBorder="1" applyAlignment="1" applyProtection="1">
      <alignment vertical="center" wrapText="1"/>
      <protection locked="0"/>
    </xf>
    <xf numFmtId="49" fontId="2" fillId="3" borderId="29" xfId="0" applyNumberFormat="1" applyFont="1" applyFill="1" applyBorder="1" applyAlignment="1" applyProtection="1">
      <alignment vertical="center" wrapText="1"/>
      <protection locked="0"/>
    </xf>
    <xf numFmtId="49" fontId="2" fillId="3" borderId="3" xfId="0" applyNumberFormat="1" applyFont="1" applyFill="1" applyBorder="1" applyAlignment="1" applyProtection="1">
      <alignment vertical="center" wrapText="1"/>
      <protection locked="0"/>
    </xf>
    <xf numFmtId="49" fontId="2" fillId="5" borderId="29" xfId="0" applyNumberFormat="1" applyFont="1" applyFill="1" applyBorder="1" applyAlignment="1" applyProtection="1">
      <alignment vertical="center" wrapText="1"/>
      <protection locked="0"/>
    </xf>
    <xf numFmtId="49" fontId="2" fillId="5" borderId="3" xfId="0" applyNumberFormat="1" applyFont="1" applyFill="1" applyBorder="1" applyAlignment="1" applyProtection="1">
      <alignment vertical="center" wrapText="1"/>
      <protection locked="0"/>
    </xf>
    <xf numFmtId="0" fontId="2" fillId="3" borderId="32" xfId="0" quotePrefix="1" applyFont="1" applyFill="1" applyBorder="1" applyAlignment="1" applyProtection="1">
      <alignment vertical="top" wrapText="1"/>
      <protection locked="0"/>
    </xf>
    <xf numFmtId="49" fontId="2" fillId="3" borderId="13" xfId="0" applyNumberFormat="1" applyFont="1" applyFill="1" applyBorder="1" applyAlignment="1" applyProtection="1">
      <alignment vertical="center" wrapText="1"/>
      <protection locked="0"/>
    </xf>
    <xf numFmtId="0" fontId="2" fillId="5" borderId="29" xfId="0" applyFont="1" applyFill="1" applyBorder="1" applyAlignment="1" applyProtection="1">
      <alignment vertical="center" wrapText="1"/>
      <protection locked="0"/>
    </xf>
    <xf numFmtId="0" fontId="2" fillId="5" borderId="3" xfId="0" applyFont="1" applyFill="1" applyBorder="1" applyAlignment="1" applyProtection="1">
      <alignment vertical="center" wrapText="1"/>
      <protection locked="0"/>
    </xf>
    <xf numFmtId="0" fontId="2" fillId="5" borderId="33" xfId="0" applyFont="1" applyFill="1" applyBorder="1" applyAlignment="1" applyProtection="1">
      <alignment vertical="center" wrapText="1"/>
      <protection locked="0"/>
    </xf>
    <xf numFmtId="0" fontId="2" fillId="5" borderId="25" xfId="0" applyFont="1" applyFill="1" applyBorder="1" applyAlignment="1" applyProtection="1">
      <alignment horizontal="left" vertical="center" wrapText="1"/>
      <protection locked="0"/>
    </xf>
    <xf numFmtId="0" fontId="2" fillId="5" borderId="13" xfId="0" applyFont="1" applyFill="1" applyBorder="1" applyAlignment="1" applyProtection="1">
      <alignment horizontal="left" vertical="center" wrapText="1"/>
      <protection locked="0"/>
    </xf>
    <xf numFmtId="49" fontId="2" fillId="3" borderId="25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34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13" xfId="0" applyNumberFormat="1" applyFont="1" applyFill="1" applyBorder="1" applyAlignment="1" applyProtection="1">
      <alignment horizontal="left" vertical="top" wrapText="1"/>
      <protection locked="0"/>
    </xf>
    <xf numFmtId="49" fontId="2" fillId="3" borderId="30" xfId="0" applyNumberFormat="1" applyFont="1" applyFill="1" applyBorder="1" applyAlignment="1" applyProtection="1">
      <alignment horizontal="left" vertical="top" wrapText="1"/>
      <protection locked="0"/>
    </xf>
    <xf numFmtId="49" fontId="23" fillId="0" borderId="3" xfId="0" applyNumberFormat="1" applyFont="1" applyBorder="1" applyAlignment="1" applyProtection="1">
      <alignment horizontal="left" wrapText="1"/>
      <protection locked="0"/>
    </xf>
    <xf numFmtId="49" fontId="23" fillId="0" borderId="4" xfId="0" applyNumberFormat="1" applyFont="1" applyBorder="1" applyAlignment="1" applyProtection="1">
      <alignment horizontal="left" wrapText="1"/>
      <protection locked="0"/>
    </xf>
    <xf numFmtId="0" fontId="15" fillId="4" borderId="1" xfId="0" applyFont="1" applyFill="1" applyBorder="1" applyAlignment="1" applyProtection="1">
      <alignment horizontal="left" vertical="center"/>
      <protection locked="0"/>
    </xf>
    <xf numFmtId="0" fontId="15" fillId="4" borderId="2" xfId="0" applyFont="1" applyFill="1" applyBorder="1" applyAlignment="1" applyProtection="1">
      <alignment horizontal="left" vertical="center"/>
      <protection locked="0"/>
    </xf>
    <xf numFmtId="49" fontId="2" fillId="3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3" borderId="9" xfId="0" applyFont="1" applyFill="1" applyBorder="1" applyAlignment="1" applyProtection="1">
      <alignment vertical="center" wrapText="1"/>
      <protection locked="0"/>
    </xf>
    <xf numFmtId="0" fontId="2" fillId="3" borderId="11" xfId="0" applyFont="1" applyFill="1" applyBorder="1" applyAlignment="1" applyProtection="1">
      <alignment vertical="center" wrapText="1"/>
      <protection locked="0"/>
    </xf>
  </cellXfs>
  <cellStyles count="2">
    <cellStyle name="Normalno" xfId="0" builtinId="0"/>
    <cellStyle name="Postotak" xfId="1" builtinId="5"/>
  </cellStyles>
  <dxfs count="0"/>
  <tableStyles count="0" defaultTableStyle="TableStyleMedium2" defaultPivotStyle="PivotStyleLight16"/>
  <colors>
    <mruColors>
      <color rgb="FF90CCAB"/>
      <color rgb="FF00FFFF"/>
      <color rgb="FF5CB484"/>
      <color rgb="FF86D6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266700</xdr:rowOff>
    </xdr:from>
    <xdr:to>
      <xdr:col>0</xdr:col>
      <xdr:colOff>2581275</xdr:colOff>
      <xdr:row>0</xdr:row>
      <xdr:rowOff>873760</xdr:rowOff>
    </xdr:to>
    <xdr:pic>
      <xdr:nvPicPr>
        <xdr:cNvPr id="4" name="Slika 3" descr="Slika na kojoj se prikazuje tekst&#10;&#10;Opis je automatski generiran">
          <a:extLst>
            <a:ext uri="{FF2B5EF4-FFF2-40B4-BE49-F238E27FC236}">
              <a16:creationId xmlns:a16="http://schemas.microsoft.com/office/drawing/2014/main" id="{B734CD62-5374-4E01-A242-F9E3700FBC6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266700"/>
          <a:ext cx="2533650" cy="607060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0</xdr:row>
      <xdr:rowOff>228600</xdr:rowOff>
    </xdr:from>
    <xdr:to>
      <xdr:col>1</xdr:col>
      <xdr:colOff>676275</xdr:colOff>
      <xdr:row>0</xdr:row>
      <xdr:rowOff>933450</xdr:rowOff>
    </xdr:to>
    <xdr:pic>
      <xdr:nvPicPr>
        <xdr:cNvPr id="5" name="Slika 4" descr="Slika na kojoj se prikazuje tekst, soba, kockarnica, isječak crteža&#10;&#10;Opis je automatski generiran">
          <a:extLst>
            <a:ext uri="{FF2B5EF4-FFF2-40B4-BE49-F238E27FC236}">
              <a16:creationId xmlns:a16="http://schemas.microsoft.com/office/drawing/2014/main" id="{D98E9471-2196-4CA4-9C14-40E125C5FDD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228600"/>
          <a:ext cx="542925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695326</xdr:colOff>
      <xdr:row>0</xdr:row>
      <xdr:rowOff>381001</xdr:rowOff>
    </xdr:from>
    <xdr:to>
      <xdr:col>2</xdr:col>
      <xdr:colOff>0</xdr:colOff>
      <xdr:row>0</xdr:row>
      <xdr:rowOff>876301</xdr:rowOff>
    </xdr:to>
    <xdr:sp macro="" textlink="">
      <xdr:nvSpPr>
        <xdr:cNvPr id="6" name="Pravokutnik 5">
          <a:extLst>
            <a:ext uri="{FF2B5EF4-FFF2-40B4-BE49-F238E27FC236}">
              <a16:creationId xmlns:a16="http://schemas.microsoft.com/office/drawing/2014/main" id="{B26F2405-37A3-471A-A8BB-8261E2555B9D}"/>
            </a:ext>
          </a:extLst>
        </xdr:cNvPr>
        <xdr:cNvSpPr/>
      </xdr:nvSpPr>
      <xdr:spPr>
        <a:xfrm>
          <a:off x="3838576" y="381001"/>
          <a:ext cx="2476500" cy="495300"/>
        </a:xfrm>
        <a:prstGeom prst="rect">
          <a:avLst/>
        </a:prstGeom>
      </xdr:spPr>
      <xdr:txBody>
        <a:bodyPr wrap="square">
          <a:noAutofit/>
        </a:bodyPr>
        <a:lstStyle/>
        <a:p>
          <a:pPr>
            <a:spcAft>
              <a:spcPts val="0"/>
            </a:spcAft>
          </a:pPr>
          <a:r>
            <a:rPr lang="hr-HR" sz="800" b="1" kern="1200">
              <a:solidFill>
                <a:srgbClr val="EE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REPUBLIKA HRVATSKA</a:t>
          </a:r>
          <a:endParaRPr lang="hr-H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hr-HR" sz="800" b="1" kern="1200">
              <a:solidFill>
                <a:srgbClr val="EE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MINISTARSTVO PROSTORNOGA UREĐENJA, GRADITELJSTVA I DRŽAVNE IMOVINE</a:t>
          </a:r>
          <a:endParaRPr lang="hr-H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266700</xdr:rowOff>
    </xdr:from>
    <xdr:to>
      <xdr:col>0</xdr:col>
      <xdr:colOff>2581275</xdr:colOff>
      <xdr:row>0</xdr:row>
      <xdr:rowOff>873760</xdr:rowOff>
    </xdr:to>
    <xdr:pic>
      <xdr:nvPicPr>
        <xdr:cNvPr id="2" name="Slika 1" descr="Slika na kojoj se prikazuje tekst&#10;&#10;Opis je automatski generiran">
          <a:extLst>
            <a:ext uri="{FF2B5EF4-FFF2-40B4-BE49-F238E27FC236}">
              <a16:creationId xmlns:a16="http://schemas.microsoft.com/office/drawing/2014/main" id="{0D999535-5CA5-4239-B2F0-FA0CF5816F6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266700"/>
          <a:ext cx="2533650" cy="607060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0</xdr:row>
      <xdr:rowOff>228600</xdr:rowOff>
    </xdr:from>
    <xdr:to>
      <xdr:col>1</xdr:col>
      <xdr:colOff>676275</xdr:colOff>
      <xdr:row>0</xdr:row>
      <xdr:rowOff>933450</xdr:rowOff>
    </xdr:to>
    <xdr:pic>
      <xdr:nvPicPr>
        <xdr:cNvPr id="3" name="Slika 2" descr="Slika na kojoj se prikazuje tekst, soba, kockarnica, isječak crteža&#10;&#10;Opis je automatski generiran">
          <a:extLst>
            <a:ext uri="{FF2B5EF4-FFF2-40B4-BE49-F238E27FC236}">
              <a16:creationId xmlns:a16="http://schemas.microsoft.com/office/drawing/2014/main" id="{74A9193A-E05D-4C5F-8911-EDCE03427D7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228600"/>
          <a:ext cx="542925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695326</xdr:colOff>
      <xdr:row>0</xdr:row>
      <xdr:rowOff>381001</xdr:rowOff>
    </xdr:from>
    <xdr:to>
      <xdr:col>2</xdr:col>
      <xdr:colOff>0</xdr:colOff>
      <xdr:row>0</xdr:row>
      <xdr:rowOff>876301</xdr:rowOff>
    </xdr:to>
    <xdr:sp macro="" textlink="">
      <xdr:nvSpPr>
        <xdr:cNvPr id="4" name="Pravokutnik 3">
          <a:extLst>
            <a:ext uri="{FF2B5EF4-FFF2-40B4-BE49-F238E27FC236}">
              <a16:creationId xmlns:a16="http://schemas.microsoft.com/office/drawing/2014/main" id="{0F0D6332-9153-4E2F-9AAE-F22E9EF83DD5}"/>
            </a:ext>
          </a:extLst>
        </xdr:cNvPr>
        <xdr:cNvSpPr/>
      </xdr:nvSpPr>
      <xdr:spPr>
        <a:xfrm>
          <a:off x="4333876" y="381001"/>
          <a:ext cx="3019424" cy="495300"/>
        </a:xfrm>
        <a:prstGeom prst="rect">
          <a:avLst/>
        </a:prstGeom>
      </xdr:spPr>
      <xdr:txBody>
        <a:bodyPr wrap="square">
          <a:noAutofit/>
        </a:bodyPr>
        <a:lstStyle/>
        <a:p>
          <a:pPr>
            <a:spcAft>
              <a:spcPts val="0"/>
            </a:spcAft>
          </a:pPr>
          <a:r>
            <a:rPr lang="hr-HR" sz="800" b="1" kern="1200">
              <a:solidFill>
                <a:srgbClr val="EE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REPUBLIKA HRVATSKA</a:t>
          </a:r>
          <a:endParaRPr lang="hr-H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hr-HR" sz="800" b="1" kern="1200">
              <a:solidFill>
                <a:srgbClr val="EE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MINISTARSTVO PROSTORNOGA UREĐENJA, GRADITELJSTVA I DRŽAVNE IMOVINE</a:t>
          </a:r>
          <a:endParaRPr lang="hr-H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266700</xdr:rowOff>
    </xdr:from>
    <xdr:to>
      <xdr:col>0</xdr:col>
      <xdr:colOff>2581275</xdr:colOff>
      <xdr:row>0</xdr:row>
      <xdr:rowOff>873760</xdr:rowOff>
    </xdr:to>
    <xdr:pic>
      <xdr:nvPicPr>
        <xdr:cNvPr id="7" name="Slika 6" descr="Slika na kojoj se prikazuje tekst&#10;&#10;Opis je automatski generiran">
          <a:extLst>
            <a:ext uri="{FF2B5EF4-FFF2-40B4-BE49-F238E27FC236}">
              <a16:creationId xmlns:a16="http://schemas.microsoft.com/office/drawing/2014/main" id="{4001469C-AB06-4C3A-8E10-B48FBB86696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266700"/>
          <a:ext cx="2533650" cy="607060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0</xdr:row>
      <xdr:rowOff>228600</xdr:rowOff>
    </xdr:from>
    <xdr:to>
      <xdr:col>1</xdr:col>
      <xdr:colOff>676275</xdr:colOff>
      <xdr:row>0</xdr:row>
      <xdr:rowOff>933450</xdr:rowOff>
    </xdr:to>
    <xdr:pic>
      <xdr:nvPicPr>
        <xdr:cNvPr id="8" name="Slika 7" descr="Slika na kojoj se prikazuje tekst, soba, kockarnica, isječak crteža&#10;&#10;Opis je automatski generiran">
          <a:extLst>
            <a:ext uri="{FF2B5EF4-FFF2-40B4-BE49-F238E27FC236}">
              <a16:creationId xmlns:a16="http://schemas.microsoft.com/office/drawing/2014/main" id="{720344AE-5E5A-406D-BD80-9E79EE19F70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228600"/>
          <a:ext cx="542925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695326</xdr:colOff>
      <xdr:row>0</xdr:row>
      <xdr:rowOff>381001</xdr:rowOff>
    </xdr:from>
    <xdr:to>
      <xdr:col>2</xdr:col>
      <xdr:colOff>0</xdr:colOff>
      <xdr:row>0</xdr:row>
      <xdr:rowOff>876301</xdr:rowOff>
    </xdr:to>
    <xdr:sp macro="" textlink="">
      <xdr:nvSpPr>
        <xdr:cNvPr id="9" name="Pravokutnik 8">
          <a:extLst>
            <a:ext uri="{FF2B5EF4-FFF2-40B4-BE49-F238E27FC236}">
              <a16:creationId xmlns:a16="http://schemas.microsoft.com/office/drawing/2014/main" id="{39DEF85D-82F5-4745-82A4-070994CDF7EA}"/>
            </a:ext>
          </a:extLst>
        </xdr:cNvPr>
        <xdr:cNvSpPr/>
      </xdr:nvSpPr>
      <xdr:spPr>
        <a:xfrm>
          <a:off x="3838576" y="381001"/>
          <a:ext cx="2476500" cy="495300"/>
        </a:xfrm>
        <a:prstGeom prst="rect">
          <a:avLst/>
        </a:prstGeom>
      </xdr:spPr>
      <xdr:txBody>
        <a:bodyPr wrap="square">
          <a:noAutofit/>
        </a:bodyPr>
        <a:lstStyle/>
        <a:p>
          <a:pPr>
            <a:spcAft>
              <a:spcPts val="0"/>
            </a:spcAft>
          </a:pPr>
          <a:r>
            <a:rPr lang="hr-HR" sz="800" b="1" kern="1200">
              <a:solidFill>
                <a:srgbClr val="EE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REPUBLIKA HRVATSKA</a:t>
          </a:r>
          <a:endParaRPr lang="hr-H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hr-HR" sz="800" b="1" kern="1200">
              <a:solidFill>
                <a:srgbClr val="EE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MINISTARSTVO PROSTORNOGA UREĐENJA, GRADITELJSTVA I DRŽAVNE IMOVINE</a:t>
          </a:r>
          <a:endParaRPr lang="hr-H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vmarmelic\OneDrive%20-%20Ministarstvo%20prostornoga%20ure&#273;enja,%20graditeljstva%20i%20dr&#382;avne%20imovine\Desktop\Nova%20mapa%20(2)\Obrazac%202.%20Tehnicki%20obrazac%20ZJS%20p.xlsx" TargetMode="External"/><Relationship Id="rId1" Type="http://schemas.openxmlformats.org/officeDocument/2006/relationships/externalLinkPath" Target="Nova%20mapa%20(2)/Obrazac%202.%20Tehnicki%20obrazac%20ZJS%20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ehnički obrazac - list 1"/>
      <sheetName val="List1"/>
      <sheetName val="Tehnički obrazac-list 2"/>
      <sheetName val="Tehnički obrazac-list 3"/>
      <sheetName val="--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I56"/>
  <sheetViews>
    <sheetView tabSelected="1" view="pageBreakPreview" zoomScaleNormal="115" zoomScaleSheetLayoutView="100" workbookViewId="0">
      <selection activeCell="J1" sqref="J1"/>
    </sheetView>
  </sheetViews>
  <sheetFormatPr defaultColWidth="9.140625" defaultRowHeight="12.75" x14ac:dyDescent="0.25"/>
  <cols>
    <col min="1" max="1" width="54.5703125" style="4" customWidth="1"/>
    <col min="2" max="2" width="55.7109375" style="31" customWidth="1"/>
    <col min="3" max="16384" width="9.140625" style="1"/>
  </cols>
  <sheetData>
    <row r="1" spans="1:9" s="7" customFormat="1" ht="159" customHeight="1" x14ac:dyDescent="0.2">
      <c r="A1" s="62"/>
      <c r="B1" s="63"/>
    </row>
    <row r="2" spans="1:9" s="7" customFormat="1" ht="44.25" customHeight="1" x14ac:dyDescent="0.2">
      <c r="A2" s="64"/>
      <c r="B2" s="65"/>
    </row>
    <row r="3" spans="1:9" s="7" customFormat="1" ht="15.75" x14ac:dyDescent="0.2">
      <c r="A3" s="155" t="s">
        <v>48</v>
      </c>
      <c r="B3" s="156"/>
    </row>
    <row r="4" spans="1:9" s="7" customFormat="1" ht="45" customHeight="1" x14ac:dyDescent="0.25">
      <c r="A4" s="168" t="s">
        <v>400</v>
      </c>
      <c r="B4" s="169"/>
    </row>
    <row r="5" spans="1:9" s="7" customFormat="1" x14ac:dyDescent="0.2">
      <c r="A5" s="157" t="s">
        <v>191</v>
      </c>
      <c r="B5" s="158"/>
    </row>
    <row r="6" spans="1:9" s="7" customFormat="1" ht="54.75" customHeight="1" x14ac:dyDescent="0.2">
      <c r="A6" s="157"/>
      <c r="B6" s="158"/>
    </row>
    <row r="7" spans="1:9" s="7" customFormat="1" ht="30" customHeight="1" x14ac:dyDescent="0.2">
      <c r="A7" s="164" t="s">
        <v>274</v>
      </c>
      <c r="B7" s="165"/>
    </row>
    <row r="8" spans="1:9" s="7" customFormat="1" ht="30.75" customHeight="1" x14ac:dyDescent="0.2">
      <c r="A8" s="164" t="s">
        <v>276</v>
      </c>
      <c r="B8" s="165"/>
    </row>
    <row r="9" spans="1:9" s="7" customFormat="1" ht="30" customHeight="1" x14ac:dyDescent="0.4">
      <c r="A9" s="66"/>
      <c r="B9" s="67"/>
    </row>
    <row r="10" spans="1:9" s="7" customFormat="1" ht="30" customHeight="1" x14ac:dyDescent="0.2">
      <c r="A10" s="68"/>
      <c r="B10" s="69"/>
    </row>
    <row r="11" spans="1:9" s="7" customFormat="1" ht="309" customHeight="1" x14ac:dyDescent="0.25">
      <c r="A11" s="166" t="s">
        <v>193</v>
      </c>
      <c r="B11" s="167"/>
    </row>
    <row r="12" spans="1:9" ht="16.5" thickBot="1" x14ac:dyDescent="0.3">
      <c r="A12" s="172" t="s">
        <v>152</v>
      </c>
      <c r="B12" s="173"/>
    </row>
    <row r="13" spans="1:9" s="2" customFormat="1" ht="15.75" thickBot="1" x14ac:dyDescent="0.3">
      <c r="A13" s="174" t="s">
        <v>46</v>
      </c>
      <c r="B13" s="175"/>
      <c r="C13" s="13"/>
      <c r="D13" s="13"/>
      <c r="E13" s="13"/>
      <c r="F13" s="13"/>
      <c r="G13" s="13"/>
      <c r="H13" s="13"/>
      <c r="I13" s="13"/>
    </row>
    <row r="14" spans="1:9" s="2" customFormat="1" x14ac:dyDescent="0.25">
      <c r="A14" s="70" t="s">
        <v>153</v>
      </c>
      <c r="B14" s="79"/>
      <c r="C14" s="1"/>
      <c r="D14" s="1"/>
    </row>
    <row r="15" spans="1:9" s="2" customFormat="1" x14ac:dyDescent="0.25">
      <c r="A15" s="71" t="s">
        <v>0</v>
      </c>
      <c r="B15" s="80"/>
      <c r="C15" s="1"/>
      <c r="D15" s="1"/>
    </row>
    <row r="16" spans="1:9" s="2" customFormat="1" x14ac:dyDescent="0.25">
      <c r="A16" s="72" t="s">
        <v>194</v>
      </c>
      <c r="B16" s="81"/>
      <c r="C16" s="1"/>
      <c r="D16" s="1"/>
    </row>
    <row r="17" spans="1:9" customFormat="1" ht="15" x14ac:dyDescent="0.25">
      <c r="A17" s="73" t="s">
        <v>232</v>
      </c>
      <c r="B17" s="82"/>
    </row>
    <row r="18" spans="1:9" s="2" customFormat="1" ht="13.5" thickBot="1" x14ac:dyDescent="0.3">
      <c r="A18" s="72" t="s">
        <v>2</v>
      </c>
      <c r="B18" s="81"/>
      <c r="C18" s="1"/>
      <c r="D18" s="1"/>
      <c r="I18" s="78"/>
    </row>
    <row r="19" spans="1:9" s="2" customFormat="1" ht="15" thickBot="1" x14ac:dyDescent="0.3">
      <c r="A19" s="162" t="s">
        <v>154</v>
      </c>
      <c r="B19" s="163"/>
    </row>
    <row r="20" spans="1:9" s="2" customFormat="1" x14ac:dyDescent="0.25">
      <c r="A20" s="74" t="s">
        <v>1</v>
      </c>
      <c r="B20" s="83"/>
    </row>
    <row r="21" spans="1:9" s="2" customFormat="1" x14ac:dyDescent="0.25">
      <c r="A21" s="72" t="s">
        <v>41</v>
      </c>
      <c r="B21" s="84"/>
    </row>
    <row r="22" spans="1:9" s="2" customFormat="1" x14ac:dyDescent="0.25">
      <c r="A22" s="73" t="s">
        <v>3</v>
      </c>
      <c r="B22" s="85"/>
    </row>
    <row r="23" spans="1:9" s="2" customFormat="1" x14ac:dyDescent="0.25">
      <c r="A23" s="72" t="s">
        <v>4</v>
      </c>
      <c r="B23" s="81"/>
    </row>
    <row r="24" spans="1:9" s="2" customFormat="1" x14ac:dyDescent="0.25">
      <c r="A24" s="73" t="s">
        <v>5</v>
      </c>
      <c r="B24" s="85"/>
    </row>
    <row r="25" spans="1:9" s="2" customFormat="1" x14ac:dyDescent="0.25">
      <c r="A25" s="72" t="s">
        <v>6</v>
      </c>
      <c r="B25" s="81"/>
    </row>
    <row r="26" spans="1:9" s="2" customFormat="1" x14ac:dyDescent="0.25">
      <c r="A26" s="73" t="s">
        <v>7</v>
      </c>
      <c r="B26" s="85"/>
    </row>
    <row r="27" spans="1:9" s="2" customFormat="1" x14ac:dyDescent="0.25">
      <c r="A27" s="72" t="s">
        <v>8</v>
      </c>
      <c r="B27" s="84"/>
    </row>
    <row r="28" spans="1:9" s="2" customFormat="1" x14ac:dyDescent="0.25">
      <c r="A28" s="73" t="s">
        <v>9</v>
      </c>
      <c r="B28" s="85"/>
    </row>
    <row r="29" spans="1:9" s="2" customFormat="1" x14ac:dyDescent="0.25">
      <c r="A29" s="72" t="s">
        <v>10</v>
      </c>
      <c r="B29" s="86"/>
    </row>
    <row r="30" spans="1:9" s="2" customFormat="1" x14ac:dyDescent="0.25">
      <c r="A30" s="159" t="s">
        <v>195</v>
      </c>
      <c r="B30" s="87"/>
    </row>
    <row r="31" spans="1:9" s="2" customFormat="1" x14ac:dyDescent="0.25">
      <c r="A31" s="160"/>
      <c r="B31" s="88"/>
    </row>
    <row r="32" spans="1:9" s="2" customFormat="1" x14ac:dyDescent="0.25">
      <c r="A32" s="160"/>
      <c r="B32" s="88"/>
    </row>
    <row r="33" spans="1:4" s="2" customFormat="1" x14ac:dyDescent="0.25">
      <c r="A33" s="160"/>
      <c r="B33" s="88"/>
    </row>
    <row r="34" spans="1:4" s="2" customFormat="1" x14ac:dyDescent="0.25">
      <c r="A34" s="160"/>
      <c r="B34" s="88"/>
    </row>
    <row r="35" spans="1:4" s="2" customFormat="1" x14ac:dyDescent="0.25">
      <c r="A35" s="160"/>
      <c r="B35" s="88"/>
    </row>
    <row r="36" spans="1:4" s="2" customFormat="1" x14ac:dyDescent="0.25">
      <c r="A36" s="160"/>
      <c r="B36" s="88"/>
    </row>
    <row r="37" spans="1:4" s="2" customFormat="1" x14ac:dyDescent="0.25">
      <c r="A37" s="160"/>
      <c r="B37" s="88"/>
    </row>
    <row r="38" spans="1:4" s="2" customFormat="1" x14ac:dyDescent="0.25">
      <c r="A38" s="160"/>
      <c r="B38" s="88"/>
    </row>
    <row r="39" spans="1:4" s="2" customFormat="1" x14ac:dyDescent="0.25">
      <c r="A39" s="161"/>
      <c r="B39" s="89"/>
    </row>
    <row r="40" spans="1:4" s="2" customFormat="1" ht="18.75" customHeight="1" x14ac:dyDescent="0.25">
      <c r="A40" s="72" t="s">
        <v>233</v>
      </c>
      <c r="B40" s="90"/>
    </row>
    <row r="41" spans="1:4" s="2" customFormat="1" ht="28.5" x14ac:dyDescent="0.25">
      <c r="A41" s="73" t="s">
        <v>262</v>
      </c>
      <c r="B41" s="91"/>
    </row>
    <row r="42" spans="1:4" s="2" customFormat="1" ht="25.5" x14ac:dyDescent="0.25">
      <c r="A42" s="61" t="s">
        <v>208</v>
      </c>
      <c r="B42" s="92" t="str">
        <f>IFERROR(B41/B40,"0%")</f>
        <v>0%</v>
      </c>
    </row>
    <row r="43" spans="1:4" s="2" customFormat="1" ht="63.75" x14ac:dyDescent="0.25">
      <c r="A43" s="54" t="s">
        <v>398</v>
      </c>
      <c r="B43" s="93"/>
      <c r="C43" s="12"/>
      <c r="D43" s="12"/>
    </row>
    <row r="44" spans="1:4" s="2" customFormat="1" ht="25.5" x14ac:dyDescent="0.25">
      <c r="A44" s="56" t="s">
        <v>278</v>
      </c>
      <c r="B44" s="94"/>
      <c r="C44" s="12"/>
    </row>
    <row r="45" spans="1:4" s="2" customFormat="1" ht="26.25" thickBot="1" x14ac:dyDescent="0.3">
      <c r="A45" s="57" t="s">
        <v>244</v>
      </c>
      <c r="B45" s="58"/>
      <c r="C45" s="12"/>
    </row>
    <row r="46" spans="1:4" s="2" customFormat="1" ht="55.5" customHeight="1" x14ac:dyDescent="0.25">
      <c r="A46" s="176" t="s">
        <v>288</v>
      </c>
      <c r="B46" s="177"/>
    </row>
    <row r="47" spans="1:4" s="2" customFormat="1" ht="49.5" customHeight="1" x14ac:dyDescent="0.2">
      <c r="A47" s="180" t="s">
        <v>156</v>
      </c>
      <c r="B47" s="181"/>
    </row>
    <row r="48" spans="1:4" s="2" customFormat="1" ht="17.25" customHeight="1" x14ac:dyDescent="0.2">
      <c r="A48" s="180" t="s">
        <v>252</v>
      </c>
      <c r="B48" s="184"/>
    </row>
    <row r="49" spans="1:2" s="2" customFormat="1" ht="17.25" customHeight="1" x14ac:dyDescent="0.2">
      <c r="A49" s="27"/>
      <c r="B49" s="53"/>
    </row>
    <row r="50" spans="1:2" s="2" customFormat="1" ht="17.25" customHeight="1" x14ac:dyDescent="0.2">
      <c r="A50" s="27"/>
      <c r="B50" s="53"/>
    </row>
    <row r="51" spans="1:2" s="2" customFormat="1" x14ac:dyDescent="0.2">
      <c r="A51" s="27"/>
      <c r="B51" s="60" t="s">
        <v>240</v>
      </c>
    </row>
    <row r="52" spans="1:2" s="2" customFormat="1" x14ac:dyDescent="0.25">
      <c r="A52" s="59"/>
      <c r="B52" s="60"/>
    </row>
    <row r="53" spans="1:2" s="2" customFormat="1" x14ac:dyDescent="0.25">
      <c r="A53" s="178" t="s">
        <v>155</v>
      </c>
      <c r="B53" s="179"/>
    </row>
    <row r="54" spans="1:2" s="2" customFormat="1" ht="6.75" customHeight="1" x14ac:dyDescent="0.25">
      <c r="A54" s="178"/>
      <c r="B54" s="179"/>
    </row>
    <row r="55" spans="1:2" s="2" customFormat="1" x14ac:dyDescent="0.25">
      <c r="A55" s="182" t="s">
        <v>239</v>
      </c>
      <c r="B55" s="183"/>
    </row>
    <row r="56" spans="1:2" s="2" customFormat="1" ht="13.5" thickBot="1" x14ac:dyDescent="0.25">
      <c r="A56" s="170"/>
      <c r="B56" s="171"/>
    </row>
  </sheetData>
  <sheetProtection sheet="1" objects="1" scenarios="1"/>
  <mergeCells count="16">
    <mergeCell ref="A56:B56"/>
    <mergeCell ref="A12:B12"/>
    <mergeCell ref="A13:B13"/>
    <mergeCell ref="A46:B46"/>
    <mergeCell ref="A53:B54"/>
    <mergeCell ref="A47:B47"/>
    <mergeCell ref="A55:B55"/>
    <mergeCell ref="A48:B48"/>
    <mergeCell ref="A3:B3"/>
    <mergeCell ref="A5:B6"/>
    <mergeCell ref="A30:A39"/>
    <mergeCell ref="A19:B19"/>
    <mergeCell ref="A7:B7"/>
    <mergeCell ref="A11:B11"/>
    <mergeCell ref="A8:B8"/>
    <mergeCell ref="A4:B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9" fitToHeight="0" orientation="portrait" horizontalDpi="4294967295" verticalDpi="4294967295" r:id="rId1"/>
  <headerFooter differentFirst="1"/>
  <rowBreaks count="1" manualBreakCount="1">
    <brk id="12" max="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Odabrati iz padajućeg izbornika" xr:uid="{00000000-0002-0000-0000-000002000000}">
          <x14:formula1>
            <xm:f>'--'!$A$1:$A$21</xm:f>
          </x14:formula1>
          <xm:sqref>B22</xm:sqref>
        </x14:dataValidation>
        <x14:dataValidation type="list" allowBlank="1" showInputMessage="1" showErrorMessage="1" prompt="Moguć višestruki odabir ukoliko se u zgradi obavlja više društvenih djelatnosti" xr:uid="{63D5AC90-9CFB-4356-9161-5ED1A811BF12}">
          <x14:formula1>
            <xm:f>List1!$A$2:$A$27</xm:f>
          </x14:formula1>
          <xm:sqref>B30:B39</xm:sqref>
        </x14:dataValidation>
        <x14:dataValidation type="list" allowBlank="1" showInputMessage="1" showErrorMessage="1" xr:uid="{4F3AC83D-8242-4BD2-AAD8-9EDB9F1AE136}">
          <x14:formula1>
            <xm:f>'--'!$A$35:$A$37</xm:f>
          </x14:formula1>
          <xm:sqref>B45</xm:sqref>
        </x14:dataValidation>
        <x14:dataValidation type="list" allowBlank="1" showInputMessage="1" showErrorMessage="1" xr:uid="{25CCDB20-BB46-487D-B498-3535B1F7981D}">
          <x14:formula1>
            <xm:f>List1!$A$160:$A$161</xm:f>
          </x14:formula1>
          <xm:sqref>B43:B44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E9BF7-D0F2-46CF-8C5E-59C42E4C1394}">
  <dimension ref="A2:O181"/>
  <sheetViews>
    <sheetView topLeftCell="A22" zoomScaleNormal="100" workbookViewId="0">
      <selection activeCell="H32" sqref="H32"/>
    </sheetView>
  </sheetViews>
  <sheetFormatPr defaultRowHeight="15" x14ac:dyDescent="0.25"/>
  <cols>
    <col min="1" max="1" width="31.28515625" customWidth="1"/>
    <col min="15" max="15" width="35.85546875" customWidth="1"/>
  </cols>
  <sheetData>
    <row r="2" spans="1:1" x14ac:dyDescent="0.25">
      <c r="A2" s="24" t="s">
        <v>196</v>
      </c>
    </row>
    <row r="3" spans="1:1" x14ac:dyDescent="0.25">
      <c r="A3" s="19" t="s">
        <v>157</v>
      </c>
    </row>
    <row r="4" spans="1:1" x14ac:dyDescent="0.25">
      <c r="A4" s="19" t="s">
        <v>158</v>
      </c>
    </row>
    <row r="5" spans="1:1" x14ac:dyDescent="0.25">
      <c r="A5" s="19" t="s">
        <v>159</v>
      </c>
    </row>
    <row r="6" spans="1:1" x14ac:dyDescent="0.25">
      <c r="A6" s="19" t="s">
        <v>160</v>
      </c>
    </row>
    <row r="7" spans="1:1" x14ac:dyDescent="0.25">
      <c r="A7" s="19" t="s">
        <v>161</v>
      </c>
    </row>
    <row r="8" spans="1:1" x14ac:dyDescent="0.25">
      <c r="A8" s="19" t="s">
        <v>162</v>
      </c>
    </row>
    <row r="9" spans="1:1" x14ac:dyDescent="0.25">
      <c r="A9" s="19" t="s">
        <v>166</v>
      </c>
    </row>
    <row r="10" spans="1:1" x14ac:dyDescent="0.25">
      <c r="A10" s="19" t="s">
        <v>163</v>
      </c>
    </row>
    <row r="11" spans="1:1" x14ac:dyDescent="0.25">
      <c r="A11" s="19" t="s">
        <v>164</v>
      </c>
    </row>
    <row r="12" spans="1:1" x14ac:dyDescent="0.25">
      <c r="A12" s="19" t="s">
        <v>165</v>
      </c>
    </row>
    <row r="13" spans="1:1" x14ac:dyDescent="0.25">
      <c r="A13" s="19" t="s">
        <v>167</v>
      </c>
    </row>
    <row r="14" spans="1:1" x14ac:dyDescent="0.25">
      <c r="A14" s="19" t="s">
        <v>168</v>
      </c>
    </row>
    <row r="15" spans="1:1" x14ac:dyDescent="0.25">
      <c r="A15" s="19" t="s">
        <v>169</v>
      </c>
    </row>
    <row r="16" spans="1:1" x14ac:dyDescent="0.25">
      <c r="A16" s="3" t="s">
        <v>197</v>
      </c>
    </row>
    <row r="17" spans="1:1" x14ac:dyDescent="0.25">
      <c r="A17" s="3" t="s">
        <v>198</v>
      </c>
    </row>
    <row r="18" spans="1:1" x14ac:dyDescent="0.25">
      <c r="A18" s="3" t="s">
        <v>199</v>
      </c>
    </row>
    <row r="19" spans="1:1" x14ac:dyDescent="0.25">
      <c r="A19" s="3" t="s">
        <v>200</v>
      </c>
    </row>
    <row r="20" spans="1:1" x14ac:dyDescent="0.25">
      <c r="A20" s="3" t="s">
        <v>201</v>
      </c>
    </row>
    <row r="21" spans="1:1" x14ac:dyDescent="0.25">
      <c r="A21" s="19" t="s">
        <v>202</v>
      </c>
    </row>
    <row r="22" spans="1:1" x14ac:dyDescent="0.25">
      <c r="A22" s="3" t="s">
        <v>203</v>
      </c>
    </row>
    <row r="23" spans="1:1" x14ac:dyDescent="0.25">
      <c r="A23" s="19" t="s">
        <v>170</v>
      </c>
    </row>
    <row r="24" spans="1:1" x14ac:dyDescent="0.25">
      <c r="A24" s="19" t="s">
        <v>171</v>
      </c>
    </row>
    <row r="25" spans="1:1" x14ac:dyDescent="0.25">
      <c r="A25" s="19" t="s">
        <v>172</v>
      </c>
    </row>
    <row r="26" spans="1:1" x14ac:dyDescent="0.25">
      <c r="A26" s="19" t="s">
        <v>173</v>
      </c>
    </row>
    <row r="27" spans="1:1" x14ac:dyDescent="0.25">
      <c r="A27" s="19" t="s">
        <v>174</v>
      </c>
    </row>
    <row r="30" spans="1:1" x14ac:dyDescent="0.25">
      <c r="A30" s="19" t="s">
        <v>300</v>
      </c>
    </row>
    <row r="31" spans="1:1" x14ac:dyDescent="0.25">
      <c r="A31" s="19" t="s">
        <v>301</v>
      </c>
    </row>
    <row r="32" spans="1:1" x14ac:dyDescent="0.25">
      <c r="A32" s="19" t="s">
        <v>19</v>
      </c>
    </row>
    <row r="34" spans="1:1" x14ac:dyDescent="0.25">
      <c r="A34" s="22" t="s">
        <v>309</v>
      </c>
    </row>
    <row r="35" spans="1:1" x14ac:dyDescent="0.25">
      <c r="A35" s="22" t="s">
        <v>310</v>
      </c>
    </row>
    <row r="36" spans="1:1" x14ac:dyDescent="0.25">
      <c r="A36" s="22" t="s">
        <v>311</v>
      </c>
    </row>
    <row r="37" spans="1:1" x14ac:dyDescent="0.25">
      <c r="A37" s="22" t="s">
        <v>312</v>
      </c>
    </row>
    <row r="38" spans="1:1" x14ac:dyDescent="0.25">
      <c r="A38" s="22" t="s">
        <v>313</v>
      </c>
    </row>
    <row r="39" spans="1:1" x14ac:dyDescent="0.25">
      <c r="A39" s="22" t="s">
        <v>314</v>
      </c>
    </row>
    <row r="40" spans="1:1" x14ac:dyDescent="0.25">
      <c r="A40" s="21" t="s">
        <v>315</v>
      </c>
    </row>
    <row r="41" spans="1:1" x14ac:dyDescent="0.25">
      <c r="A41" s="21" t="s">
        <v>316</v>
      </c>
    </row>
    <row r="42" spans="1:1" x14ac:dyDescent="0.25">
      <c r="A42" s="21" t="s">
        <v>317</v>
      </c>
    </row>
    <row r="43" spans="1:1" x14ac:dyDescent="0.25">
      <c r="A43" s="21" t="s">
        <v>318</v>
      </c>
    </row>
    <row r="44" spans="1:1" x14ac:dyDescent="0.25">
      <c r="A44" s="21" t="s">
        <v>319</v>
      </c>
    </row>
    <row r="45" spans="1:1" x14ac:dyDescent="0.25">
      <c r="A45" s="21" t="s">
        <v>320</v>
      </c>
    </row>
    <row r="46" spans="1:1" x14ac:dyDescent="0.25">
      <c r="A46" s="22" t="s">
        <v>392</v>
      </c>
    </row>
    <row r="47" spans="1:1" x14ac:dyDescent="0.25">
      <c r="A47" s="22" t="s">
        <v>393</v>
      </c>
    </row>
    <row r="48" spans="1:1" x14ac:dyDescent="0.25">
      <c r="A48" s="22" t="s">
        <v>394</v>
      </c>
    </row>
    <row r="49" spans="1:1" x14ac:dyDescent="0.25">
      <c r="A49" s="22" t="s">
        <v>395</v>
      </c>
    </row>
    <row r="50" spans="1:1" x14ac:dyDescent="0.25">
      <c r="A50" s="22" t="s">
        <v>396</v>
      </c>
    </row>
    <row r="51" spans="1:1" x14ac:dyDescent="0.25">
      <c r="A51" s="22" t="s">
        <v>397</v>
      </c>
    </row>
    <row r="52" spans="1:1" x14ac:dyDescent="0.25">
      <c r="A52" s="21" t="s">
        <v>321</v>
      </c>
    </row>
    <row r="53" spans="1:1" x14ac:dyDescent="0.25">
      <c r="A53" s="21" t="s">
        <v>322</v>
      </c>
    </row>
    <row r="54" spans="1:1" x14ac:dyDescent="0.25">
      <c r="A54" s="22" t="s">
        <v>323</v>
      </c>
    </row>
    <row r="55" spans="1:1" x14ac:dyDescent="0.25">
      <c r="A55" s="22" t="s">
        <v>324</v>
      </c>
    </row>
    <row r="56" spans="1:1" x14ac:dyDescent="0.25">
      <c r="A56" s="21" t="s">
        <v>325</v>
      </c>
    </row>
    <row r="57" spans="1:1" x14ac:dyDescent="0.25">
      <c r="A57" s="21" t="s">
        <v>326</v>
      </c>
    </row>
    <row r="58" spans="1:1" x14ac:dyDescent="0.25">
      <c r="A58" s="22" t="s">
        <v>327</v>
      </c>
    </row>
    <row r="59" spans="1:1" x14ac:dyDescent="0.25">
      <c r="A59" s="22" t="s">
        <v>328</v>
      </c>
    </row>
    <row r="60" spans="1:1" x14ac:dyDescent="0.25">
      <c r="A60" s="21" t="s">
        <v>329</v>
      </c>
    </row>
    <row r="61" spans="1:1" x14ac:dyDescent="0.25">
      <c r="A61" s="21" t="s">
        <v>330</v>
      </c>
    </row>
    <row r="62" spans="1:1" x14ac:dyDescent="0.25">
      <c r="A62" s="22" t="s">
        <v>331</v>
      </c>
    </row>
    <row r="63" spans="1:1" x14ac:dyDescent="0.25">
      <c r="A63" s="22" t="s">
        <v>332</v>
      </c>
    </row>
    <row r="64" spans="1:1" x14ac:dyDescent="0.25">
      <c r="A64" s="21" t="s">
        <v>333</v>
      </c>
    </row>
    <row r="65" spans="1:1" x14ac:dyDescent="0.25">
      <c r="A65" s="21" t="s">
        <v>334</v>
      </c>
    </row>
    <row r="66" spans="1:1" x14ac:dyDescent="0.25">
      <c r="A66" s="21" t="s">
        <v>19</v>
      </c>
    </row>
    <row r="68" spans="1:1" x14ac:dyDescent="0.25">
      <c r="A68" s="21" t="s">
        <v>247</v>
      </c>
    </row>
    <row r="69" spans="1:1" x14ac:dyDescent="0.25">
      <c r="A69" s="21" t="s">
        <v>248</v>
      </c>
    </row>
    <row r="70" spans="1:1" x14ac:dyDescent="0.25">
      <c r="A70" s="21" t="s">
        <v>249</v>
      </c>
    </row>
    <row r="71" spans="1:1" x14ac:dyDescent="0.25">
      <c r="A71" s="21" t="s">
        <v>250</v>
      </c>
    </row>
    <row r="72" spans="1:1" x14ac:dyDescent="0.25">
      <c r="A72" s="3"/>
    </row>
    <row r="75" spans="1:1" x14ac:dyDescent="0.25">
      <c r="A75" s="21" t="s">
        <v>335</v>
      </c>
    </row>
    <row r="76" spans="1:1" x14ac:dyDescent="0.25">
      <c r="A76" s="21" t="s">
        <v>336</v>
      </c>
    </row>
    <row r="77" spans="1:1" x14ac:dyDescent="0.25">
      <c r="A77" s="21" t="s">
        <v>337</v>
      </c>
    </row>
    <row r="78" spans="1:1" x14ac:dyDescent="0.25">
      <c r="A78" s="21" t="s">
        <v>338</v>
      </c>
    </row>
    <row r="79" spans="1:1" x14ac:dyDescent="0.25">
      <c r="A79" s="21" t="s">
        <v>339</v>
      </c>
    </row>
    <row r="80" spans="1:1" x14ac:dyDescent="0.25">
      <c r="A80" s="21" t="s">
        <v>340</v>
      </c>
    </row>
    <row r="81" spans="1:1" x14ac:dyDescent="0.25">
      <c r="A81" s="21" t="s">
        <v>341</v>
      </c>
    </row>
    <row r="82" spans="1:1" x14ac:dyDescent="0.25">
      <c r="A82" s="21" t="s">
        <v>342</v>
      </c>
    </row>
    <row r="83" spans="1:1" x14ac:dyDescent="0.25">
      <c r="A83" s="21" t="s">
        <v>343</v>
      </c>
    </row>
    <row r="84" spans="1:1" x14ac:dyDescent="0.25">
      <c r="A84" s="21" t="s">
        <v>344</v>
      </c>
    </row>
    <row r="88" spans="1:1" s="3" customFormat="1" ht="12.75" x14ac:dyDescent="0.2"/>
    <row r="89" spans="1:1" s="3" customFormat="1" ht="12.75" x14ac:dyDescent="0.2"/>
    <row r="90" spans="1:1" s="3" customFormat="1" ht="12.75" x14ac:dyDescent="0.2"/>
    <row r="91" spans="1:1" s="3" customFormat="1" ht="12.75" x14ac:dyDescent="0.2"/>
    <row r="92" spans="1:1" s="3" customFormat="1" ht="12.75" x14ac:dyDescent="0.2"/>
    <row r="93" spans="1:1" ht="23.25" x14ac:dyDescent="0.35">
      <c r="A93" s="22" t="s">
        <v>345</v>
      </c>
    </row>
    <row r="94" spans="1:1" x14ac:dyDescent="0.25">
      <c r="A94" s="22" t="s">
        <v>346</v>
      </c>
    </row>
    <row r="95" spans="1:1" x14ac:dyDescent="0.25">
      <c r="A95" s="22" t="s">
        <v>347</v>
      </c>
    </row>
    <row r="96" spans="1:1" ht="18" customHeight="1" x14ac:dyDescent="0.35">
      <c r="A96" s="22" t="s">
        <v>348</v>
      </c>
    </row>
    <row r="97" spans="1:1" x14ac:dyDescent="0.25">
      <c r="A97" s="22" t="s">
        <v>349</v>
      </c>
    </row>
    <row r="98" spans="1:1" x14ac:dyDescent="0.25">
      <c r="A98" s="22" t="s">
        <v>350</v>
      </c>
    </row>
    <row r="99" spans="1:1" x14ac:dyDescent="0.25">
      <c r="A99" s="21" t="s">
        <v>351</v>
      </c>
    </row>
    <row r="100" spans="1:1" x14ac:dyDescent="0.25">
      <c r="A100" s="21" t="s">
        <v>352</v>
      </c>
    </row>
    <row r="101" spans="1:1" x14ac:dyDescent="0.25">
      <c r="A101" s="21" t="s">
        <v>353</v>
      </c>
    </row>
    <row r="102" spans="1:1" x14ac:dyDescent="0.25">
      <c r="A102" s="21" t="s">
        <v>354</v>
      </c>
    </row>
    <row r="103" spans="1:1" x14ac:dyDescent="0.25">
      <c r="A103" s="21" t="s">
        <v>355</v>
      </c>
    </row>
    <row r="104" spans="1:1" x14ac:dyDescent="0.25">
      <c r="A104" s="21" t="s">
        <v>356</v>
      </c>
    </row>
    <row r="105" spans="1:1" x14ac:dyDescent="0.25">
      <c r="A105" s="22" t="s">
        <v>357</v>
      </c>
    </row>
    <row r="106" spans="1:1" x14ac:dyDescent="0.25">
      <c r="A106" s="22" t="s">
        <v>358</v>
      </c>
    </row>
    <row r="107" spans="1:1" x14ac:dyDescent="0.25">
      <c r="A107" s="22" t="s">
        <v>359</v>
      </c>
    </row>
    <row r="108" spans="1:1" x14ac:dyDescent="0.25">
      <c r="A108" s="22" t="s">
        <v>360</v>
      </c>
    </row>
    <row r="109" spans="1:1" x14ac:dyDescent="0.25">
      <c r="A109" s="22" t="s">
        <v>361</v>
      </c>
    </row>
    <row r="110" spans="1:1" x14ac:dyDescent="0.25">
      <c r="A110" s="22" t="s">
        <v>362</v>
      </c>
    </row>
    <row r="111" spans="1:1" x14ac:dyDescent="0.25">
      <c r="A111" s="21" t="s">
        <v>363</v>
      </c>
    </row>
    <row r="112" spans="1:1" x14ac:dyDescent="0.25">
      <c r="A112" s="21" t="s">
        <v>364</v>
      </c>
    </row>
    <row r="113" spans="1:15" x14ac:dyDescent="0.25">
      <c r="A113" s="21" t="s">
        <v>365</v>
      </c>
    </row>
    <row r="114" spans="1:15" x14ac:dyDescent="0.25">
      <c r="A114" s="21" t="s">
        <v>366</v>
      </c>
    </row>
    <row r="115" spans="1:15" x14ac:dyDescent="0.25">
      <c r="A115" s="21" t="s">
        <v>367</v>
      </c>
    </row>
    <row r="116" spans="1:15" x14ac:dyDescent="0.25">
      <c r="A116" s="21" t="s">
        <v>368</v>
      </c>
    </row>
    <row r="117" spans="1:15" x14ac:dyDescent="0.25">
      <c r="A117" s="22" t="s">
        <v>369</v>
      </c>
    </row>
    <row r="118" spans="1:15" x14ac:dyDescent="0.25">
      <c r="A118" s="22" t="s">
        <v>370</v>
      </c>
    </row>
    <row r="119" spans="1:15" x14ac:dyDescent="0.25">
      <c r="A119" s="22" t="s">
        <v>371</v>
      </c>
    </row>
    <row r="120" spans="1:15" x14ac:dyDescent="0.25">
      <c r="A120" s="22" t="s">
        <v>372</v>
      </c>
    </row>
    <row r="121" spans="1:15" x14ac:dyDescent="0.25">
      <c r="A121" s="22" t="s">
        <v>373</v>
      </c>
    </row>
    <row r="122" spans="1:15" x14ac:dyDescent="0.25">
      <c r="A122" s="22" t="s">
        <v>374</v>
      </c>
    </row>
    <row r="123" spans="1:15" x14ac:dyDescent="0.25">
      <c r="A123" s="21" t="s">
        <v>375</v>
      </c>
    </row>
    <row r="124" spans="1:15" x14ac:dyDescent="0.25">
      <c r="A124" s="22" t="s">
        <v>376</v>
      </c>
      <c r="O124" s="185" t="s">
        <v>204</v>
      </c>
    </row>
    <row r="125" spans="1:15" x14ac:dyDescent="0.25">
      <c r="A125" s="22" t="s">
        <v>377</v>
      </c>
      <c r="O125" s="186"/>
    </row>
    <row r="126" spans="1:15" x14ac:dyDescent="0.25">
      <c r="A126" s="22" t="s">
        <v>378</v>
      </c>
      <c r="O126" s="186"/>
    </row>
    <row r="127" spans="1:15" x14ac:dyDescent="0.25">
      <c r="A127" s="22" t="s">
        <v>19</v>
      </c>
    </row>
    <row r="129" spans="1:1" x14ac:dyDescent="0.25">
      <c r="A129" s="21" t="s">
        <v>379</v>
      </c>
    </row>
    <row r="130" spans="1:1" x14ac:dyDescent="0.25">
      <c r="A130" s="21" t="s">
        <v>380</v>
      </c>
    </row>
    <row r="131" spans="1:1" x14ac:dyDescent="0.25">
      <c r="A131" s="21" t="s">
        <v>19</v>
      </c>
    </row>
    <row r="133" spans="1:1" x14ac:dyDescent="0.25">
      <c r="A133" s="21" t="s">
        <v>381</v>
      </c>
    </row>
    <row r="134" spans="1:1" x14ac:dyDescent="0.25">
      <c r="A134" s="21" t="s">
        <v>382</v>
      </c>
    </row>
    <row r="135" spans="1:1" x14ac:dyDescent="0.25">
      <c r="A135" s="21" t="s">
        <v>383</v>
      </c>
    </row>
    <row r="136" spans="1:1" x14ac:dyDescent="0.25">
      <c r="A136" s="21" t="s">
        <v>384</v>
      </c>
    </row>
    <row r="137" spans="1:1" x14ac:dyDescent="0.25">
      <c r="A137" s="21" t="s">
        <v>385</v>
      </c>
    </row>
    <row r="138" spans="1:1" x14ac:dyDescent="0.25">
      <c r="A138" s="21" t="s">
        <v>386</v>
      </c>
    </row>
    <row r="139" spans="1:1" x14ac:dyDescent="0.25">
      <c r="A139" s="23" t="s">
        <v>19</v>
      </c>
    </row>
    <row r="141" spans="1:1" x14ac:dyDescent="0.25">
      <c r="A141" s="21" t="s">
        <v>387</v>
      </c>
    </row>
    <row r="142" spans="1:1" x14ac:dyDescent="0.25">
      <c r="A142" s="21" t="s">
        <v>388</v>
      </c>
    </row>
    <row r="143" spans="1:1" x14ac:dyDescent="0.25">
      <c r="A143" s="21" t="s">
        <v>19</v>
      </c>
    </row>
    <row r="145" spans="1:1" x14ac:dyDescent="0.25">
      <c r="A145" s="21" t="s">
        <v>226</v>
      </c>
    </row>
    <row r="146" spans="1:1" x14ac:dyDescent="0.25">
      <c r="A146" s="21" t="s">
        <v>227</v>
      </c>
    </row>
    <row r="147" spans="1:1" x14ac:dyDescent="0.25">
      <c r="A147" s="21" t="s">
        <v>228</v>
      </c>
    </row>
    <row r="148" spans="1:1" x14ac:dyDescent="0.25">
      <c r="A148" s="21"/>
    </row>
    <row r="149" spans="1:1" x14ac:dyDescent="0.25">
      <c r="A149" s="21" t="s">
        <v>226</v>
      </c>
    </row>
    <row r="150" spans="1:1" x14ac:dyDescent="0.25">
      <c r="A150" s="21" t="s">
        <v>227</v>
      </c>
    </row>
    <row r="151" spans="1:1" x14ac:dyDescent="0.25">
      <c r="A151" s="21" t="s">
        <v>229</v>
      </c>
    </row>
    <row r="152" spans="1:1" x14ac:dyDescent="0.25">
      <c r="A152" s="3" t="s">
        <v>91</v>
      </c>
    </row>
    <row r="153" spans="1:1" x14ac:dyDescent="0.25">
      <c r="A153" s="3" t="s">
        <v>95</v>
      </c>
    </row>
    <row r="154" spans="1:1" x14ac:dyDescent="0.25">
      <c r="A154" s="3" t="s">
        <v>92</v>
      </c>
    </row>
    <row r="155" spans="1:1" x14ac:dyDescent="0.25">
      <c r="A155" s="3" t="s">
        <v>104</v>
      </c>
    </row>
    <row r="156" spans="1:1" x14ac:dyDescent="0.25">
      <c r="A156" s="3" t="s">
        <v>105</v>
      </c>
    </row>
    <row r="157" spans="1:1" x14ac:dyDescent="0.25">
      <c r="A157" s="3" t="s">
        <v>106</v>
      </c>
    </row>
    <row r="160" spans="1:1" x14ac:dyDescent="0.25">
      <c r="A160" s="3" t="s">
        <v>18</v>
      </c>
    </row>
    <row r="161" spans="1:1" x14ac:dyDescent="0.25">
      <c r="A161" s="3" t="s">
        <v>19</v>
      </c>
    </row>
    <row r="162" spans="1:1" x14ac:dyDescent="0.25">
      <c r="A162" s="3" t="s">
        <v>214</v>
      </c>
    </row>
    <row r="164" spans="1:1" x14ac:dyDescent="0.25">
      <c r="A164" s="3" t="s">
        <v>219</v>
      </c>
    </row>
    <row r="165" spans="1:1" x14ac:dyDescent="0.25">
      <c r="A165" s="3" t="s">
        <v>220</v>
      </c>
    </row>
    <row r="166" spans="1:1" x14ac:dyDescent="0.25">
      <c r="A166" s="3" t="s">
        <v>221</v>
      </c>
    </row>
    <row r="167" spans="1:1" x14ac:dyDescent="0.25">
      <c r="A167" s="3" t="s">
        <v>222</v>
      </c>
    </row>
    <row r="168" spans="1:1" x14ac:dyDescent="0.25">
      <c r="A168" s="3" t="s">
        <v>223</v>
      </c>
    </row>
    <row r="169" spans="1:1" x14ac:dyDescent="0.25">
      <c r="A169" s="3" t="s">
        <v>224</v>
      </c>
    </row>
    <row r="171" spans="1:1" x14ac:dyDescent="0.25">
      <c r="A171" s="49" t="s">
        <v>299</v>
      </c>
    </row>
    <row r="172" spans="1:1" x14ac:dyDescent="0.25">
      <c r="A172" s="49" t="s">
        <v>306</v>
      </c>
    </row>
    <row r="173" spans="1:1" x14ac:dyDescent="0.25">
      <c r="A173" s="49" t="s">
        <v>302</v>
      </c>
    </row>
    <row r="174" spans="1:1" x14ac:dyDescent="0.25">
      <c r="A174" s="49" t="s">
        <v>303</v>
      </c>
    </row>
    <row r="175" spans="1:1" x14ac:dyDescent="0.25">
      <c r="A175" s="49" t="s">
        <v>304</v>
      </c>
    </row>
    <row r="176" spans="1:1" x14ac:dyDescent="0.25">
      <c r="A176" s="49" t="s">
        <v>305</v>
      </c>
    </row>
    <row r="179" spans="1:1" x14ac:dyDescent="0.25">
      <c r="A179" s="49" t="s">
        <v>255</v>
      </c>
    </row>
    <row r="180" spans="1:1" x14ac:dyDescent="0.25">
      <c r="A180" s="49" t="s">
        <v>256</v>
      </c>
    </row>
    <row r="181" spans="1:1" x14ac:dyDescent="0.25">
      <c r="A181" s="49" t="s">
        <v>257</v>
      </c>
    </row>
  </sheetData>
  <mergeCells count="1">
    <mergeCell ref="O124:O1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FEF29-B94F-4504-8114-FC802BA5C6C9}">
  <dimension ref="A1:B12"/>
  <sheetViews>
    <sheetView view="pageBreakPreview" zoomScale="85" zoomScaleNormal="115" zoomScaleSheetLayoutView="85" workbookViewId="0">
      <selection activeCell="H6" sqref="H6"/>
    </sheetView>
  </sheetViews>
  <sheetFormatPr defaultColWidth="9.140625" defaultRowHeight="12.75" x14ac:dyDescent="0.25"/>
  <cols>
    <col min="1" max="1" width="54.5703125" style="4" customWidth="1"/>
    <col min="2" max="2" width="55.7109375" style="31" customWidth="1"/>
    <col min="3" max="16384" width="9.140625" style="1"/>
  </cols>
  <sheetData>
    <row r="1" spans="1:2" s="7" customFormat="1" ht="159" customHeight="1" x14ac:dyDescent="0.2">
      <c r="A1" s="15"/>
      <c r="B1" s="29"/>
    </row>
    <row r="2" spans="1:2" s="7" customFormat="1" ht="44.25" customHeight="1" x14ac:dyDescent="0.2">
      <c r="A2" s="16"/>
      <c r="B2" s="30"/>
    </row>
    <row r="3" spans="1:2" s="7" customFormat="1" ht="15.75" x14ac:dyDescent="0.2">
      <c r="A3" s="187" t="s">
        <v>48</v>
      </c>
      <c r="B3" s="188"/>
    </row>
    <row r="4" spans="1:2" s="7" customFormat="1" ht="45" customHeight="1" x14ac:dyDescent="0.25">
      <c r="A4" s="197" t="s">
        <v>400</v>
      </c>
      <c r="B4" s="198"/>
    </row>
    <row r="5" spans="1:2" s="7" customFormat="1" x14ac:dyDescent="0.2">
      <c r="A5" s="189" t="s">
        <v>191</v>
      </c>
      <c r="B5" s="190"/>
    </row>
    <row r="6" spans="1:2" s="7" customFormat="1" ht="54.75" customHeight="1" x14ac:dyDescent="0.2">
      <c r="A6" s="189"/>
      <c r="B6" s="190"/>
    </row>
    <row r="7" spans="1:2" s="7" customFormat="1" ht="30" customHeight="1" x14ac:dyDescent="0.2">
      <c r="A7" s="191" t="s">
        <v>274</v>
      </c>
      <c r="B7" s="192"/>
    </row>
    <row r="8" spans="1:2" s="7" customFormat="1" ht="24.75" customHeight="1" x14ac:dyDescent="0.2">
      <c r="A8" s="191" t="s">
        <v>275</v>
      </c>
      <c r="B8" s="192"/>
    </row>
    <row r="9" spans="1:2" s="7" customFormat="1" ht="30" customHeight="1" x14ac:dyDescent="0.4">
      <c r="A9" s="32"/>
      <c r="B9" s="33"/>
    </row>
    <row r="10" spans="1:2" s="7" customFormat="1" ht="30" customHeight="1" x14ac:dyDescent="0.2">
      <c r="A10" s="17"/>
      <c r="B10" s="34"/>
    </row>
    <row r="11" spans="1:2" s="7" customFormat="1" ht="309" customHeight="1" x14ac:dyDescent="0.25">
      <c r="A11" s="193" t="s">
        <v>193</v>
      </c>
      <c r="B11" s="194"/>
    </row>
    <row r="12" spans="1:2" ht="16.5" thickBot="1" x14ac:dyDescent="0.3">
      <c r="A12" s="195" t="s">
        <v>152</v>
      </c>
      <c r="B12" s="196"/>
    </row>
  </sheetData>
  <sheetProtection sheet="1" objects="1" scenarios="1"/>
  <mergeCells count="7">
    <mergeCell ref="A3:B3"/>
    <mergeCell ref="A5:B6"/>
    <mergeCell ref="A7:B7"/>
    <mergeCell ref="A11:B11"/>
    <mergeCell ref="A12:B12"/>
    <mergeCell ref="A8:B8"/>
    <mergeCell ref="A4:B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9" fitToHeight="0" orientation="portrait" horizontalDpi="4294967295" verticalDpi="4294967295" r:id="rId1"/>
  <headerFooter differentFirst="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A07D9-6B3C-4A0C-8F8B-7D99A432B5E3}">
  <dimension ref="A1:S36"/>
  <sheetViews>
    <sheetView view="pageBreakPreview" zoomScale="60" zoomScaleNormal="85" workbookViewId="0">
      <selection activeCell="L21" sqref="L21"/>
    </sheetView>
  </sheetViews>
  <sheetFormatPr defaultRowHeight="15" x14ac:dyDescent="0.25"/>
  <cols>
    <col min="1" max="1" width="7.7109375" customWidth="1"/>
    <col min="2" max="2" width="14.7109375" style="26" customWidth="1"/>
    <col min="3" max="3" width="13.85546875" style="41" customWidth="1"/>
    <col min="4" max="4" width="15.85546875" style="26" customWidth="1"/>
    <col min="5" max="5" width="19.5703125" style="26" customWidth="1"/>
    <col min="6" max="6" width="15.7109375" style="26" customWidth="1"/>
    <col min="7" max="7" width="14.85546875" customWidth="1"/>
    <col min="8" max="8" width="16.7109375" style="26" customWidth="1"/>
    <col min="9" max="9" width="16.85546875" style="26" customWidth="1"/>
    <col min="10" max="10" width="14.85546875" customWidth="1"/>
    <col min="11" max="11" width="12.140625" customWidth="1"/>
    <col min="12" max="12" width="13.85546875" bestFit="1" customWidth="1"/>
    <col min="13" max="13" width="16.28515625" bestFit="1" customWidth="1"/>
    <col min="14" max="14" width="17" bestFit="1" customWidth="1"/>
    <col min="15" max="15" width="22.140625" bestFit="1" customWidth="1"/>
    <col min="16" max="16" width="13.85546875" bestFit="1" customWidth="1"/>
    <col min="17" max="17" width="16.28515625" bestFit="1" customWidth="1"/>
    <col min="18" max="18" width="17" bestFit="1" customWidth="1"/>
    <col min="19" max="19" width="21.85546875" customWidth="1"/>
    <col min="20" max="20" width="15" bestFit="1" customWidth="1"/>
    <col min="21" max="21" width="18" customWidth="1"/>
  </cols>
  <sheetData>
    <row r="1" spans="1:19" ht="15.75" thickBot="1" x14ac:dyDescent="0.3"/>
    <row r="2" spans="1:19" ht="123" customHeight="1" thickBot="1" x14ac:dyDescent="0.3">
      <c r="A2" s="42" t="s">
        <v>192</v>
      </c>
      <c r="B2" s="43" t="s">
        <v>238</v>
      </c>
      <c r="C2" s="44" t="s">
        <v>209</v>
      </c>
      <c r="D2" s="43" t="s">
        <v>215</v>
      </c>
      <c r="E2" s="43" t="s">
        <v>216</v>
      </c>
      <c r="F2" s="43" t="s">
        <v>217</v>
      </c>
      <c r="G2" s="43" t="s">
        <v>218</v>
      </c>
      <c r="H2" s="43" t="s">
        <v>210</v>
      </c>
      <c r="I2" s="43" t="s">
        <v>211</v>
      </c>
      <c r="J2" s="43" t="s">
        <v>235</v>
      </c>
      <c r="K2" s="43" t="s">
        <v>234</v>
      </c>
      <c r="L2" s="43" t="s">
        <v>213</v>
      </c>
      <c r="M2" s="43" t="s">
        <v>236</v>
      </c>
      <c r="N2" s="43" t="s">
        <v>237</v>
      </c>
      <c r="O2" s="43" t="s">
        <v>389</v>
      </c>
      <c r="P2" s="43" t="s">
        <v>225</v>
      </c>
      <c r="Q2" s="43" t="s">
        <v>253</v>
      </c>
      <c r="R2" s="43" t="s">
        <v>212</v>
      </c>
      <c r="S2" s="77" t="s">
        <v>390</v>
      </c>
    </row>
    <row r="3" spans="1:19" s="45" customFormat="1" x14ac:dyDescent="0.25">
      <c r="A3" s="95">
        <v>1</v>
      </c>
      <c r="B3" s="96"/>
      <c r="C3" s="97"/>
      <c r="D3" s="96"/>
      <c r="E3" s="96"/>
      <c r="F3" s="96"/>
      <c r="G3" s="96"/>
      <c r="H3" s="96"/>
      <c r="I3" s="96"/>
      <c r="J3" s="98"/>
      <c r="K3" s="99" t="str">
        <f>IFERROR(J3/J$13,"")</f>
        <v/>
      </c>
      <c r="L3" s="100"/>
      <c r="M3" s="98"/>
      <c r="N3" s="99" t="str">
        <f>IFERROR(M3/$J$13,"")</f>
        <v/>
      </c>
      <c r="O3" s="101"/>
      <c r="P3" s="100"/>
      <c r="Q3" s="98"/>
      <c r="R3" s="99" t="str">
        <f>IFERROR(Q3/$J$13,"")</f>
        <v/>
      </c>
      <c r="S3" s="102"/>
    </row>
    <row r="4" spans="1:19" x14ac:dyDescent="0.25">
      <c r="A4" s="103">
        <v>2</v>
      </c>
      <c r="B4" s="104"/>
      <c r="C4" s="105"/>
      <c r="D4" s="104"/>
      <c r="E4" s="104"/>
      <c r="F4" s="104"/>
      <c r="G4" s="104"/>
      <c r="H4" s="104"/>
      <c r="I4" s="104"/>
      <c r="J4" s="106"/>
      <c r="K4" s="107" t="str">
        <f t="shared" ref="K4:K12" si="0">IFERROR(J4/J$13,"")</f>
        <v/>
      </c>
      <c r="L4" s="108"/>
      <c r="M4" s="106"/>
      <c r="N4" s="107" t="str">
        <f t="shared" ref="N4:N12" si="1">IFERROR(M4/$J$13,"")</f>
        <v/>
      </c>
      <c r="O4" s="109"/>
      <c r="P4" s="108"/>
      <c r="Q4" s="106"/>
      <c r="R4" s="107" t="str">
        <f t="shared" ref="R4:R12" si="2">IFERROR(Q4/$J$13,"")</f>
        <v/>
      </c>
      <c r="S4" s="110"/>
    </row>
    <row r="5" spans="1:19" x14ac:dyDescent="0.25">
      <c r="A5" s="95">
        <v>3</v>
      </c>
      <c r="B5" s="96"/>
      <c r="C5" s="97"/>
      <c r="D5" s="96"/>
      <c r="E5" s="96"/>
      <c r="F5" s="96"/>
      <c r="G5" s="96"/>
      <c r="H5" s="96"/>
      <c r="I5" s="96"/>
      <c r="J5" s="98"/>
      <c r="K5" s="99" t="str">
        <f t="shared" si="0"/>
        <v/>
      </c>
      <c r="L5" s="100"/>
      <c r="M5" s="98"/>
      <c r="N5" s="99" t="str">
        <f t="shared" si="1"/>
        <v/>
      </c>
      <c r="O5" s="101"/>
      <c r="P5" s="100"/>
      <c r="Q5" s="98"/>
      <c r="R5" s="99" t="str">
        <f t="shared" si="2"/>
        <v/>
      </c>
      <c r="S5" s="102"/>
    </row>
    <row r="6" spans="1:19" x14ac:dyDescent="0.25">
      <c r="A6" s="103">
        <v>4</v>
      </c>
      <c r="B6" s="104"/>
      <c r="C6" s="105"/>
      <c r="D6" s="104"/>
      <c r="E6" s="104"/>
      <c r="F6" s="104"/>
      <c r="G6" s="104"/>
      <c r="H6" s="104"/>
      <c r="I6" s="104"/>
      <c r="J6" s="106"/>
      <c r="K6" s="107" t="str">
        <f t="shared" si="0"/>
        <v/>
      </c>
      <c r="L6" s="108"/>
      <c r="M6" s="106"/>
      <c r="N6" s="107" t="str">
        <f t="shared" si="1"/>
        <v/>
      </c>
      <c r="O6" s="109"/>
      <c r="P6" s="108"/>
      <c r="Q6" s="106"/>
      <c r="R6" s="107" t="str">
        <f t="shared" si="2"/>
        <v/>
      </c>
      <c r="S6" s="110"/>
    </row>
    <row r="7" spans="1:19" x14ac:dyDescent="0.25">
      <c r="A7" s="95">
        <v>5</v>
      </c>
      <c r="B7" s="96"/>
      <c r="C7" s="97"/>
      <c r="D7" s="96"/>
      <c r="E7" s="96"/>
      <c r="F7" s="96"/>
      <c r="G7" s="96"/>
      <c r="H7" s="96"/>
      <c r="I7" s="96"/>
      <c r="J7" s="98"/>
      <c r="K7" s="99" t="str">
        <f t="shared" si="0"/>
        <v/>
      </c>
      <c r="L7" s="100"/>
      <c r="M7" s="98"/>
      <c r="N7" s="99" t="str">
        <f t="shared" si="1"/>
        <v/>
      </c>
      <c r="O7" s="101"/>
      <c r="P7" s="100"/>
      <c r="Q7" s="98"/>
      <c r="R7" s="99" t="str">
        <f t="shared" si="2"/>
        <v/>
      </c>
      <c r="S7" s="102"/>
    </row>
    <row r="8" spans="1:19" x14ac:dyDescent="0.25">
      <c r="A8" s="103">
        <v>6</v>
      </c>
      <c r="B8" s="104"/>
      <c r="C8" s="105"/>
      <c r="D8" s="104"/>
      <c r="E8" s="104"/>
      <c r="F8" s="104"/>
      <c r="G8" s="104"/>
      <c r="H8" s="104"/>
      <c r="I8" s="104"/>
      <c r="J8" s="106"/>
      <c r="K8" s="107" t="str">
        <f t="shared" si="0"/>
        <v/>
      </c>
      <c r="L8" s="108"/>
      <c r="M8" s="106"/>
      <c r="N8" s="107" t="str">
        <f t="shared" si="1"/>
        <v/>
      </c>
      <c r="O8" s="109"/>
      <c r="P8" s="108"/>
      <c r="Q8" s="106"/>
      <c r="R8" s="107" t="str">
        <f t="shared" si="2"/>
        <v/>
      </c>
      <c r="S8" s="110"/>
    </row>
    <row r="9" spans="1:19" x14ac:dyDescent="0.25">
      <c r="A9" s="95">
        <v>7</v>
      </c>
      <c r="B9" s="96"/>
      <c r="C9" s="97"/>
      <c r="D9" s="96"/>
      <c r="E9" s="96"/>
      <c r="F9" s="96"/>
      <c r="G9" s="96"/>
      <c r="H9" s="96"/>
      <c r="I9" s="96"/>
      <c r="J9" s="98"/>
      <c r="K9" s="99" t="str">
        <f t="shared" si="0"/>
        <v/>
      </c>
      <c r="L9" s="100"/>
      <c r="M9" s="98"/>
      <c r="N9" s="99" t="str">
        <f t="shared" si="1"/>
        <v/>
      </c>
      <c r="O9" s="101"/>
      <c r="P9" s="100"/>
      <c r="Q9" s="98"/>
      <c r="R9" s="99" t="str">
        <f t="shared" si="2"/>
        <v/>
      </c>
      <c r="S9" s="102"/>
    </row>
    <row r="10" spans="1:19" x14ac:dyDescent="0.25">
      <c r="A10" s="103">
        <v>8</v>
      </c>
      <c r="B10" s="104"/>
      <c r="C10" s="105"/>
      <c r="D10" s="104"/>
      <c r="E10" s="104"/>
      <c r="F10" s="104"/>
      <c r="G10" s="104"/>
      <c r="H10" s="104"/>
      <c r="I10" s="104"/>
      <c r="J10" s="106"/>
      <c r="K10" s="107" t="str">
        <f t="shared" si="0"/>
        <v/>
      </c>
      <c r="L10" s="108"/>
      <c r="M10" s="106"/>
      <c r="N10" s="107" t="str">
        <f t="shared" si="1"/>
        <v/>
      </c>
      <c r="O10" s="109"/>
      <c r="P10" s="108"/>
      <c r="Q10" s="106"/>
      <c r="R10" s="107" t="str">
        <f t="shared" si="2"/>
        <v/>
      </c>
      <c r="S10" s="110"/>
    </row>
    <row r="11" spans="1:19" x14ac:dyDescent="0.25">
      <c r="A11" s="95">
        <v>9</v>
      </c>
      <c r="B11" s="96"/>
      <c r="C11" s="97"/>
      <c r="D11" s="96"/>
      <c r="E11" s="96"/>
      <c r="F11" s="96"/>
      <c r="G11" s="96"/>
      <c r="H11" s="96"/>
      <c r="I11" s="96"/>
      <c r="J11" s="98"/>
      <c r="K11" s="99" t="str">
        <f t="shared" si="0"/>
        <v/>
      </c>
      <c r="L11" s="100"/>
      <c r="M11" s="98"/>
      <c r="N11" s="99" t="str">
        <f t="shared" si="1"/>
        <v/>
      </c>
      <c r="O11" s="101"/>
      <c r="P11" s="100"/>
      <c r="Q11" s="98"/>
      <c r="R11" s="99" t="str">
        <f t="shared" si="2"/>
        <v/>
      </c>
      <c r="S11" s="102"/>
    </row>
    <row r="12" spans="1:19" ht="15.75" thickBot="1" x14ac:dyDescent="0.3">
      <c r="A12" s="103">
        <v>10</v>
      </c>
      <c r="B12" s="104"/>
      <c r="C12" s="105"/>
      <c r="D12" s="104"/>
      <c r="E12" s="104"/>
      <c r="F12" s="104"/>
      <c r="G12" s="104"/>
      <c r="H12" s="104"/>
      <c r="I12" s="104"/>
      <c r="J12" s="111"/>
      <c r="K12" s="112" t="str">
        <f t="shared" si="0"/>
        <v/>
      </c>
      <c r="L12" s="108"/>
      <c r="M12" s="111"/>
      <c r="N12" s="112" t="str">
        <f t="shared" si="1"/>
        <v/>
      </c>
      <c r="O12" s="109"/>
      <c r="P12" s="108"/>
      <c r="Q12" s="111"/>
      <c r="R12" s="112" t="str">
        <f t="shared" si="2"/>
        <v/>
      </c>
      <c r="S12" s="110"/>
    </row>
    <row r="13" spans="1:19" s="25" customFormat="1" ht="16.5" thickTop="1" thickBot="1" x14ac:dyDescent="0.3">
      <c r="A13" s="202"/>
      <c r="B13" s="203"/>
      <c r="C13" s="203"/>
      <c r="D13" s="203"/>
      <c r="E13" s="203"/>
      <c r="F13" s="203"/>
      <c r="G13" s="203"/>
      <c r="H13" s="203"/>
      <c r="I13" s="204"/>
      <c r="J13" s="75">
        <f>SUM(J3:J12)</f>
        <v>0</v>
      </c>
      <c r="K13" s="48">
        <f>SUM(K3:K12)</f>
        <v>0</v>
      </c>
      <c r="L13" s="46"/>
      <c r="M13" s="75">
        <f>SUM(M3:M12)</f>
        <v>0</v>
      </c>
      <c r="N13" s="48">
        <f>SUM(N3:N12)</f>
        <v>0</v>
      </c>
      <c r="O13" s="205"/>
      <c r="P13" s="206"/>
      <c r="Q13" s="75">
        <f>SUM(Q3:Q12)</f>
        <v>0</v>
      </c>
      <c r="R13" s="48">
        <f>SUM(R3:R12)</f>
        <v>0</v>
      </c>
      <c r="S13" s="47"/>
    </row>
    <row r="15" spans="1:19" x14ac:dyDescent="0.25">
      <c r="N15" s="50"/>
      <c r="O15" s="50"/>
      <c r="P15" s="50"/>
      <c r="Q15" s="50"/>
      <c r="R15" s="50"/>
      <c r="S15" s="50"/>
    </row>
    <row r="16" spans="1:19" x14ac:dyDescent="0.25">
      <c r="N16" s="200"/>
      <c r="O16" s="200"/>
      <c r="P16" s="200"/>
      <c r="Q16" s="200"/>
      <c r="R16" s="200"/>
      <c r="S16" s="200"/>
    </row>
    <row r="17" spans="4:19" x14ac:dyDescent="0.25">
      <c r="N17" s="199" t="s">
        <v>252</v>
      </c>
      <c r="O17" s="199"/>
      <c r="P17" s="199"/>
      <c r="Q17" s="199"/>
      <c r="R17" s="199"/>
      <c r="S17" s="199"/>
    </row>
    <row r="18" spans="4:19" x14ac:dyDescent="0.25">
      <c r="N18" s="51"/>
      <c r="O18" s="51"/>
      <c r="P18" s="51"/>
      <c r="Q18" s="51"/>
      <c r="R18" s="51"/>
      <c r="S18" s="51"/>
    </row>
    <row r="19" spans="4:19" x14ac:dyDescent="0.25">
      <c r="N19" s="52"/>
      <c r="O19" s="52"/>
      <c r="P19" s="52"/>
      <c r="Q19" s="52" t="s">
        <v>242</v>
      </c>
      <c r="R19" s="52"/>
      <c r="S19" s="52"/>
    </row>
    <row r="20" spans="4:19" x14ac:dyDescent="0.25">
      <c r="N20" s="52"/>
      <c r="O20" s="52"/>
      <c r="P20" s="52"/>
      <c r="Q20" s="52"/>
      <c r="R20" s="52"/>
      <c r="S20" s="52"/>
    </row>
    <row r="21" spans="4:19" x14ac:dyDescent="0.25">
      <c r="N21" s="52"/>
      <c r="O21" s="52"/>
      <c r="P21" s="52"/>
      <c r="Q21" s="52"/>
      <c r="R21" s="52"/>
      <c r="S21" s="52"/>
    </row>
    <row r="22" spans="4:19" x14ac:dyDescent="0.25">
      <c r="N22" s="201" t="s">
        <v>155</v>
      </c>
      <c r="O22" s="201"/>
      <c r="P22" s="201"/>
      <c r="Q22" s="201"/>
      <c r="R22" s="201"/>
      <c r="S22" s="201"/>
    </row>
    <row r="23" spans="4:19" x14ac:dyDescent="0.25">
      <c r="N23" s="201" t="s">
        <v>241</v>
      </c>
      <c r="O23" s="201"/>
      <c r="P23" s="201"/>
      <c r="Q23" s="201"/>
      <c r="R23" s="201"/>
      <c r="S23" s="201"/>
    </row>
    <row r="26" spans="4:19" x14ac:dyDescent="0.25">
      <c r="D26"/>
      <c r="E26"/>
    </row>
    <row r="27" spans="4:19" x14ac:dyDescent="0.25">
      <c r="D27"/>
      <c r="E27"/>
      <c r="H27"/>
      <c r="I27"/>
    </row>
    <row r="28" spans="4:19" x14ac:dyDescent="0.25">
      <c r="D28"/>
      <c r="E28"/>
      <c r="H28"/>
      <c r="I28"/>
    </row>
    <row r="29" spans="4:19" x14ac:dyDescent="0.25">
      <c r="D29"/>
      <c r="E29"/>
      <c r="H29"/>
      <c r="I29"/>
    </row>
    <row r="30" spans="4:19" x14ac:dyDescent="0.25">
      <c r="H30"/>
      <c r="I30"/>
    </row>
    <row r="31" spans="4:19" x14ac:dyDescent="0.25">
      <c r="H31"/>
      <c r="I31"/>
    </row>
    <row r="32" spans="4:19" x14ac:dyDescent="0.25">
      <c r="H32"/>
      <c r="I32"/>
    </row>
    <row r="33" spans="8:9" x14ac:dyDescent="0.25">
      <c r="H33"/>
      <c r="I33"/>
    </row>
    <row r="34" spans="8:9" x14ac:dyDescent="0.25">
      <c r="H34"/>
      <c r="I34"/>
    </row>
    <row r="35" spans="8:9" x14ac:dyDescent="0.25">
      <c r="H35"/>
      <c r="I35"/>
    </row>
    <row r="36" spans="8:9" x14ac:dyDescent="0.25">
      <c r="H36"/>
      <c r="I36"/>
    </row>
  </sheetData>
  <sheetProtection sheet="1" objects="1" scenarios="1"/>
  <mergeCells count="6">
    <mergeCell ref="N17:S17"/>
    <mergeCell ref="N16:S16"/>
    <mergeCell ref="N22:S22"/>
    <mergeCell ref="N23:S23"/>
    <mergeCell ref="A13:I13"/>
    <mergeCell ref="O13:P13"/>
  </mergeCells>
  <dataValidations count="2">
    <dataValidation allowBlank="1" showInputMessage="1" showErrorMessage="1" prompt="Voditi računa da je suma svih suvlasničkih udjela jednaka kao ukupna korisna površina zgrade navedena u listu 1 i listu 3 ovog Obrasca" sqref="J3:J12" xr:uid="{0D962DE5-1AA3-47AA-A94F-F2FD6BC8D9B8}"/>
    <dataValidation allowBlank="1" showInputMessage="1" showErrorMessage="1" prompt="računa se kao vremenski udio pomoćne gospodarske djelatnosti u ukupnom vremenskom kapacitetu zgrade" sqref="O3:O12 S3:S12" xr:uid="{38C9B5DD-9B80-49CE-9A5B-2CA4804722EA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96F2565-AED4-402D-BFDC-C7D4463DA350}">
          <x14:formula1>
            <xm:f>List1!$A$164:$A$169</xm:f>
          </x14:formula1>
          <xm:sqref>F3:F12</xm:sqref>
        </x14:dataValidation>
        <x14:dataValidation type="list" allowBlank="1" showInputMessage="1" showErrorMessage="1" xr:uid="{1CF4B3FB-5300-4D68-9BBA-F95C271179E6}">
          <x14:formula1>
            <xm:f>List1!$A$160:$A$161</xm:f>
          </x14:formula1>
          <xm:sqref>L3:L12 P3:P12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1:F114"/>
  <sheetViews>
    <sheetView view="pageBreakPreview" zoomScale="115" zoomScaleNormal="115" zoomScaleSheetLayoutView="115" workbookViewId="0">
      <selection activeCell="E4" sqref="E4"/>
    </sheetView>
  </sheetViews>
  <sheetFormatPr defaultColWidth="9.140625" defaultRowHeight="18" customHeight="1" x14ac:dyDescent="0.25"/>
  <cols>
    <col min="1" max="1" width="48.140625" style="4" customWidth="1"/>
    <col min="2" max="2" width="51" style="31" customWidth="1"/>
    <col min="3" max="3" width="14.7109375" style="1" customWidth="1"/>
    <col min="4" max="4" width="9.140625" style="1"/>
    <col min="5" max="5" width="35" style="1" customWidth="1"/>
    <col min="6" max="16384" width="9.140625" style="1"/>
  </cols>
  <sheetData>
    <row r="1" spans="1:6" s="7" customFormat="1" ht="159" customHeight="1" x14ac:dyDescent="0.2">
      <c r="A1" s="62"/>
      <c r="B1" s="63"/>
    </row>
    <row r="2" spans="1:6" s="7" customFormat="1" ht="44.25" customHeight="1" x14ac:dyDescent="0.2">
      <c r="A2" s="64"/>
      <c r="B2" s="65"/>
    </row>
    <row r="3" spans="1:6" s="7" customFormat="1" ht="19.5" x14ac:dyDescent="0.2">
      <c r="A3" s="207" t="s">
        <v>48</v>
      </c>
      <c r="B3" s="208"/>
      <c r="C3" s="8"/>
      <c r="D3" s="8"/>
      <c r="E3" s="8"/>
      <c r="F3" s="8"/>
    </row>
    <row r="4" spans="1:6" s="7" customFormat="1" ht="45" customHeight="1" x14ac:dyDescent="0.4">
      <c r="A4" s="168" t="s">
        <v>400</v>
      </c>
      <c r="B4" s="169"/>
      <c r="C4" s="11"/>
      <c r="D4" s="11"/>
      <c r="E4" s="11"/>
      <c r="F4" s="11"/>
    </row>
    <row r="5" spans="1:6" s="7" customFormat="1" ht="33" customHeight="1" x14ac:dyDescent="0.2">
      <c r="A5" s="157" t="s">
        <v>191</v>
      </c>
      <c r="B5" s="158"/>
    </row>
    <row r="6" spans="1:6" s="7" customFormat="1" ht="30.75" customHeight="1" x14ac:dyDescent="0.2">
      <c r="A6" s="157"/>
      <c r="B6" s="158"/>
    </row>
    <row r="7" spans="1:6" s="7" customFormat="1" ht="30" customHeight="1" x14ac:dyDescent="0.2">
      <c r="A7" s="164" t="s">
        <v>274</v>
      </c>
      <c r="B7" s="165"/>
      <c r="C7" s="10"/>
      <c r="D7" s="10"/>
      <c r="E7" s="10"/>
      <c r="F7" s="10"/>
    </row>
    <row r="8" spans="1:6" s="7" customFormat="1" ht="30.75" customHeight="1" x14ac:dyDescent="0.2">
      <c r="A8" s="164" t="s">
        <v>277</v>
      </c>
      <c r="B8" s="165"/>
      <c r="C8" s="9"/>
      <c r="D8" s="9"/>
      <c r="E8" s="9"/>
      <c r="F8" s="9"/>
    </row>
    <row r="9" spans="1:6" s="7" customFormat="1" ht="30" customHeight="1" x14ac:dyDescent="0.2">
      <c r="A9" s="68"/>
      <c r="B9" s="114"/>
      <c r="C9" s="10"/>
      <c r="D9" s="10"/>
      <c r="E9" s="10"/>
      <c r="F9" s="10"/>
    </row>
    <row r="10" spans="1:6" s="7" customFormat="1" ht="30" customHeight="1" x14ac:dyDescent="0.2">
      <c r="A10" s="68"/>
      <c r="B10" s="114"/>
      <c r="C10" s="10"/>
      <c r="D10" s="10"/>
      <c r="E10" s="10"/>
      <c r="F10" s="10"/>
    </row>
    <row r="11" spans="1:6" s="7" customFormat="1" ht="266.25" customHeight="1" x14ac:dyDescent="0.25">
      <c r="A11" s="228" t="s">
        <v>399</v>
      </c>
      <c r="B11" s="229"/>
      <c r="C11" s="8"/>
      <c r="D11" s="8"/>
      <c r="E11" s="8"/>
      <c r="F11" s="8"/>
    </row>
    <row r="12" spans="1:6" s="7" customFormat="1" ht="20.25" thickBot="1" x14ac:dyDescent="0.25">
      <c r="A12" s="172" t="s">
        <v>152</v>
      </c>
      <c r="B12" s="173"/>
      <c r="C12" s="8"/>
      <c r="D12" s="8"/>
      <c r="E12" s="8"/>
      <c r="F12" s="8"/>
    </row>
    <row r="13" spans="1:6" s="2" customFormat="1" ht="15.75" thickBot="1" x14ac:dyDescent="0.25">
      <c r="A13" s="113" t="s">
        <v>292</v>
      </c>
      <c r="B13" s="115"/>
      <c r="C13" s="3"/>
    </row>
    <row r="14" spans="1:6" s="2" customFormat="1" ht="25.5" x14ac:dyDescent="0.2">
      <c r="A14" s="72" t="s">
        <v>289</v>
      </c>
      <c r="B14" s="35"/>
      <c r="C14" s="20"/>
    </row>
    <row r="15" spans="1:6" s="2" customFormat="1" ht="12.75" x14ac:dyDescent="0.2">
      <c r="A15" s="73" t="s">
        <v>290</v>
      </c>
      <c r="B15" s="40"/>
      <c r="C15" s="20"/>
    </row>
    <row r="16" spans="1:6" s="2" customFormat="1" ht="12.75" x14ac:dyDescent="0.2">
      <c r="A16" s="72" t="s">
        <v>291</v>
      </c>
      <c r="B16" s="146"/>
      <c r="C16" s="20"/>
    </row>
    <row r="17" spans="1:3" s="2" customFormat="1" ht="13.5" thickBot="1" x14ac:dyDescent="0.25">
      <c r="A17" s="116" t="s">
        <v>293</v>
      </c>
      <c r="B17" s="147"/>
      <c r="C17" s="3"/>
    </row>
    <row r="18" spans="1:3" s="2" customFormat="1" ht="15.75" thickBot="1" x14ac:dyDescent="0.25">
      <c r="A18" s="113" t="s">
        <v>294</v>
      </c>
      <c r="B18" s="115"/>
      <c r="C18" s="3"/>
    </row>
    <row r="19" spans="1:3" s="2" customFormat="1" ht="15.75" customHeight="1" x14ac:dyDescent="0.2">
      <c r="A19" s="148" t="s">
        <v>251</v>
      </c>
      <c r="B19" s="36"/>
      <c r="C19" s="3"/>
    </row>
    <row r="20" spans="1:3" s="2" customFormat="1" ht="12.75" x14ac:dyDescent="0.25">
      <c r="A20" s="117" t="s">
        <v>47</v>
      </c>
      <c r="B20" s="39"/>
    </row>
    <row r="21" spans="1:3" s="2" customFormat="1" ht="15.75" x14ac:dyDescent="0.25">
      <c r="A21" s="73" t="s">
        <v>56</v>
      </c>
      <c r="B21" s="36"/>
    </row>
    <row r="22" spans="1:3" s="2" customFormat="1" ht="16.5" x14ac:dyDescent="0.25">
      <c r="A22" s="72" t="s">
        <v>49</v>
      </c>
      <c r="B22" s="37"/>
    </row>
    <row r="23" spans="1:3" s="2" customFormat="1" ht="15.75" x14ac:dyDescent="0.25">
      <c r="A23" s="73" t="s">
        <v>50</v>
      </c>
      <c r="B23" s="36"/>
    </row>
    <row r="24" spans="1:3" s="2" customFormat="1" ht="25.5" x14ac:dyDescent="0.25">
      <c r="A24" s="72" t="s">
        <v>42</v>
      </c>
      <c r="B24" s="38"/>
    </row>
    <row r="25" spans="1:3" s="2" customFormat="1" ht="27" x14ac:dyDescent="0.25">
      <c r="A25" s="118" t="s">
        <v>263</v>
      </c>
      <c r="B25" s="36"/>
    </row>
    <row r="26" spans="1:3" s="2" customFormat="1" ht="39.75" x14ac:dyDescent="0.25">
      <c r="A26" s="72" t="s">
        <v>264</v>
      </c>
      <c r="B26" s="39"/>
    </row>
    <row r="27" spans="1:3" s="2" customFormat="1" ht="27" x14ac:dyDescent="0.25">
      <c r="A27" s="73" t="s">
        <v>254</v>
      </c>
      <c r="B27" s="36"/>
    </row>
    <row r="28" spans="1:3" s="2" customFormat="1" ht="27" x14ac:dyDescent="0.25">
      <c r="A28" s="72" t="s">
        <v>51</v>
      </c>
      <c r="B28" s="37"/>
    </row>
    <row r="29" spans="1:3" s="2" customFormat="1" ht="27" x14ac:dyDescent="0.25">
      <c r="A29" s="73" t="s">
        <v>52</v>
      </c>
      <c r="B29" s="144">
        <f>B28-B27</f>
        <v>0</v>
      </c>
    </row>
    <row r="30" spans="1:3" s="2" customFormat="1" ht="27" x14ac:dyDescent="0.25">
      <c r="A30" s="72" t="s">
        <v>53</v>
      </c>
      <c r="B30" s="145" t="str">
        <f>IFERROR(-(B29/B27),"0%")</f>
        <v>0%</v>
      </c>
    </row>
    <row r="31" spans="1:3" s="2" customFormat="1" ht="27" x14ac:dyDescent="0.25">
      <c r="A31" s="73" t="s">
        <v>279</v>
      </c>
      <c r="B31" s="36"/>
    </row>
    <row r="32" spans="1:3" s="2" customFormat="1" ht="27" x14ac:dyDescent="0.25">
      <c r="A32" s="72" t="s">
        <v>280</v>
      </c>
      <c r="B32" s="37"/>
    </row>
    <row r="33" spans="1:4" s="2" customFormat="1" ht="27" x14ac:dyDescent="0.25">
      <c r="A33" s="73" t="s">
        <v>265</v>
      </c>
      <c r="B33" s="144">
        <f>B32-B31</f>
        <v>0</v>
      </c>
    </row>
    <row r="34" spans="1:4" s="2" customFormat="1" ht="27" x14ac:dyDescent="0.25">
      <c r="A34" s="72" t="s">
        <v>281</v>
      </c>
      <c r="B34" s="145" t="str">
        <f>IFERROR(-(B33/B31),"0%")</f>
        <v>0%</v>
      </c>
    </row>
    <row r="35" spans="1:4" s="2" customFormat="1" ht="30" customHeight="1" x14ac:dyDescent="0.25">
      <c r="A35" s="119" t="s">
        <v>284</v>
      </c>
      <c r="B35" s="151"/>
    </row>
    <row r="36" spans="1:4" s="2" customFormat="1" ht="25.5" x14ac:dyDescent="0.25">
      <c r="A36" s="72" t="s">
        <v>285</v>
      </c>
      <c r="B36" s="152"/>
    </row>
    <row r="37" spans="1:4" s="2" customFormat="1" ht="27.75" customHeight="1" x14ac:dyDescent="0.25">
      <c r="A37" s="119" t="s">
        <v>286</v>
      </c>
      <c r="B37" s="153">
        <f>B36-B35</f>
        <v>0</v>
      </c>
    </row>
    <row r="38" spans="1:4" s="2" customFormat="1" ht="15" thickBot="1" x14ac:dyDescent="0.3">
      <c r="A38" s="120" t="s">
        <v>54</v>
      </c>
      <c r="B38" s="154"/>
    </row>
    <row r="39" spans="1:4" s="2" customFormat="1" ht="14.25" x14ac:dyDescent="0.25">
      <c r="A39" s="230" t="s">
        <v>295</v>
      </c>
      <c r="B39" s="231"/>
    </row>
    <row r="40" spans="1:4" s="2" customFormat="1" ht="12.75" x14ac:dyDescent="0.25">
      <c r="A40" s="56" t="s">
        <v>266</v>
      </c>
      <c r="B40" s="146"/>
    </row>
    <row r="41" spans="1:4" s="2" customFormat="1" ht="43.5" customHeight="1" x14ac:dyDescent="0.25">
      <c r="A41" s="121" t="s">
        <v>206</v>
      </c>
      <c r="B41" s="55"/>
    </row>
    <row r="42" spans="1:4" s="2" customFormat="1" ht="76.5" x14ac:dyDescent="0.25">
      <c r="A42" s="56" t="s">
        <v>296</v>
      </c>
      <c r="B42" s="146"/>
    </row>
    <row r="43" spans="1:4" s="2" customFormat="1" ht="25.5" x14ac:dyDescent="0.25">
      <c r="A43" s="57" t="s">
        <v>205</v>
      </c>
      <c r="B43" s="55"/>
    </row>
    <row r="44" spans="1:4" s="2" customFormat="1" ht="18" customHeight="1" x14ac:dyDescent="0.25">
      <c r="A44" s="224" t="s">
        <v>297</v>
      </c>
      <c r="B44" s="76"/>
    </row>
    <row r="45" spans="1:4" s="2" customFormat="1" ht="54.75" customHeight="1" x14ac:dyDescent="0.25">
      <c r="A45" s="232"/>
      <c r="B45" s="122"/>
    </row>
    <row r="46" spans="1:4" s="2" customFormat="1" ht="38.25" x14ac:dyDescent="0.25">
      <c r="A46" s="57" t="s">
        <v>298</v>
      </c>
      <c r="B46" s="123"/>
    </row>
    <row r="47" spans="1:4" s="2" customFormat="1" ht="15" x14ac:dyDescent="0.3">
      <c r="A47" s="224" t="s">
        <v>307</v>
      </c>
      <c r="B47" s="76"/>
      <c r="C47" s="5"/>
      <c r="D47" s="5"/>
    </row>
    <row r="48" spans="1:4" s="2" customFormat="1" ht="65.25" customHeight="1" thickBot="1" x14ac:dyDescent="0.35">
      <c r="A48" s="225"/>
      <c r="B48" s="124"/>
      <c r="C48" s="6"/>
      <c r="D48" s="5"/>
    </row>
    <row r="49" spans="1:4" s="2" customFormat="1" ht="15.75" thickBot="1" x14ac:dyDescent="0.35">
      <c r="A49" s="162" t="s">
        <v>207</v>
      </c>
      <c r="B49" s="163"/>
      <c r="C49" s="6"/>
      <c r="D49" s="5"/>
    </row>
    <row r="50" spans="1:4" s="2" customFormat="1" ht="39.75" customHeight="1" x14ac:dyDescent="0.3">
      <c r="A50" s="226" t="s">
        <v>243</v>
      </c>
      <c r="B50" s="227"/>
      <c r="C50" s="6"/>
      <c r="D50" s="5"/>
    </row>
    <row r="51" spans="1:4" s="2" customFormat="1" ht="15" x14ac:dyDescent="0.25">
      <c r="A51" s="215" t="s">
        <v>267</v>
      </c>
      <c r="B51" s="125"/>
      <c r="D51" s="6"/>
    </row>
    <row r="52" spans="1:4" s="2" customFormat="1" ht="12.75" x14ac:dyDescent="0.25">
      <c r="A52" s="216"/>
      <c r="B52" s="126"/>
    </row>
    <row r="53" spans="1:4" s="2" customFormat="1" ht="12.75" x14ac:dyDescent="0.25">
      <c r="A53" s="216"/>
      <c r="B53" s="126"/>
    </row>
    <row r="54" spans="1:4" s="2" customFormat="1" ht="12.75" customHeight="1" x14ac:dyDescent="0.25">
      <c r="A54" s="216"/>
      <c r="B54" s="126"/>
    </row>
    <row r="55" spans="1:4" s="2" customFormat="1" ht="12.75" x14ac:dyDescent="0.25">
      <c r="A55" s="216"/>
      <c r="B55" s="126"/>
    </row>
    <row r="56" spans="1:4" s="2" customFormat="1" ht="12.75" x14ac:dyDescent="0.25">
      <c r="A56" s="216"/>
      <c r="B56" s="126"/>
    </row>
    <row r="57" spans="1:4" s="2" customFormat="1" ht="12.75" x14ac:dyDescent="0.25">
      <c r="A57" s="216"/>
      <c r="B57" s="126"/>
    </row>
    <row r="58" spans="1:4" s="2" customFormat="1" ht="12.75" x14ac:dyDescent="0.25">
      <c r="A58" s="216"/>
      <c r="B58" s="126"/>
    </row>
    <row r="59" spans="1:4" s="2" customFormat="1" ht="12.75" x14ac:dyDescent="0.25">
      <c r="A59" s="216"/>
      <c r="B59" s="126"/>
    </row>
    <row r="60" spans="1:4" s="2" customFormat="1" ht="12.75" x14ac:dyDescent="0.25">
      <c r="A60" s="216"/>
      <c r="B60" s="126"/>
      <c r="C60" s="1"/>
    </row>
    <row r="61" spans="1:4" ht="12.75" x14ac:dyDescent="0.25">
      <c r="A61" s="213" t="s">
        <v>268</v>
      </c>
      <c r="B61" s="127"/>
    </row>
    <row r="62" spans="1:4" ht="12.75" x14ac:dyDescent="0.25">
      <c r="A62" s="214" t="s">
        <v>175</v>
      </c>
      <c r="B62" s="128"/>
    </row>
    <row r="63" spans="1:4" ht="12.75" x14ac:dyDescent="0.25">
      <c r="A63" s="214" t="s">
        <v>176</v>
      </c>
      <c r="B63" s="128"/>
    </row>
    <row r="64" spans="1:4" ht="12.75" x14ac:dyDescent="0.25">
      <c r="A64" s="214" t="s">
        <v>177</v>
      </c>
      <c r="B64" s="128"/>
    </row>
    <row r="65" spans="1:2" ht="12.75" x14ac:dyDescent="0.25">
      <c r="A65" s="214" t="s">
        <v>178</v>
      </c>
      <c r="B65" s="128"/>
    </row>
    <row r="66" spans="1:2" ht="12.75" x14ac:dyDescent="0.25">
      <c r="A66" s="214" t="s">
        <v>179</v>
      </c>
      <c r="B66" s="128"/>
    </row>
    <row r="67" spans="1:2" ht="12.75" x14ac:dyDescent="0.25">
      <c r="A67" s="214" t="s">
        <v>180</v>
      </c>
      <c r="B67" s="128"/>
    </row>
    <row r="68" spans="1:2" ht="12.75" x14ac:dyDescent="0.25">
      <c r="A68" s="214" t="s">
        <v>181</v>
      </c>
      <c r="B68" s="128"/>
    </row>
    <row r="69" spans="1:2" ht="12.75" x14ac:dyDescent="0.25">
      <c r="A69" s="214" t="s">
        <v>182</v>
      </c>
      <c r="B69" s="128"/>
    </row>
    <row r="70" spans="1:2" ht="12.75" x14ac:dyDescent="0.25">
      <c r="A70" s="215" t="s">
        <v>308</v>
      </c>
      <c r="B70" s="129"/>
    </row>
    <row r="71" spans="1:2" ht="12.75" x14ac:dyDescent="0.25">
      <c r="A71" s="216" t="s">
        <v>183</v>
      </c>
      <c r="B71" s="130"/>
    </row>
    <row r="72" spans="1:2" ht="12.75" x14ac:dyDescent="0.25">
      <c r="A72" s="216" t="s">
        <v>184</v>
      </c>
      <c r="B72" s="130"/>
    </row>
    <row r="73" spans="1:2" ht="12.75" x14ac:dyDescent="0.25">
      <c r="A73" s="216" t="s">
        <v>185</v>
      </c>
      <c r="B73" s="130"/>
    </row>
    <row r="74" spans="1:2" ht="12.75" x14ac:dyDescent="0.25">
      <c r="A74" s="216" t="s">
        <v>186</v>
      </c>
      <c r="B74" s="130"/>
    </row>
    <row r="75" spans="1:2" ht="12.75" x14ac:dyDescent="0.25">
      <c r="A75" s="216" t="s">
        <v>187</v>
      </c>
      <c r="B75" s="130"/>
    </row>
    <row r="76" spans="1:2" ht="12.75" x14ac:dyDescent="0.25">
      <c r="A76" s="216" t="s">
        <v>188</v>
      </c>
      <c r="B76" s="130"/>
    </row>
    <row r="77" spans="1:2" ht="12.75" x14ac:dyDescent="0.25">
      <c r="A77" s="216" t="s">
        <v>189</v>
      </c>
      <c r="B77" s="130"/>
    </row>
    <row r="78" spans="1:2" ht="12.75" x14ac:dyDescent="0.25">
      <c r="A78" s="216" t="s">
        <v>190</v>
      </c>
      <c r="B78" s="130"/>
    </row>
    <row r="79" spans="1:2" ht="30" customHeight="1" x14ac:dyDescent="0.25">
      <c r="A79" s="217" t="s">
        <v>269</v>
      </c>
      <c r="B79" s="131"/>
    </row>
    <row r="80" spans="1:2" ht="30" customHeight="1" x14ac:dyDescent="0.25">
      <c r="A80" s="217"/>
      <c r="B80" s="132"/>
    </row>
    <row r="81" spans="1:2" ht="12.75" x14ac:dyDescent="0.25">
      <c r="A81" s="119" t="s">
        <v>270</v>
      </c>
      <c r="B81" s="55"/>
    </row>
    <row r="82" spans="1:2" ht="12.75" x14ac:dyDescent="0.25">
      <c r="A82" s="72" t="s">
        <v>271</v>
      </c>
      <c r="B82" s="76"/>
    </row>
    <row r="83" spans="1:2" ht="25.5" x14ac:dyDescent="0.25">
      <c r="A83" s="119" t="s">
        <v>272</v>
      </c>
      <c r="B83" s="55"/>
    </row>
    <row r="84" spans="1:2" ht="12.75" x14ac:dyDescent="0.25">
      <c r="A84" s="133" t="s">
        <v>282</v>
      </c>
      <c r="B84" s="76"/>
    </row>
    <row r="85" spans="1:2" ht="12.75" x14ac:dyDescent="0.25">
      <c r="A85" s="222" t="s">
        <v>273</v>
      </c>
      <c r="B85" s="55"/>
    </row>
    <row r="86" spans="1:2" ht="62.25" customHeight="1" x14ac:dyDescent="0.25">
      <c r="A86" s="223"/>
      <c r="B86" s="135"/>
    </row>
    <row r="87" spans="1:2" ht="15" customHeight="1" x14ac:dyDescent="0.25">
      <c r="A87" s="213" t="s">
        <v>230</v>
      </c>
      <c r="B87" s="149"/>
    </row>
    <row r="88" spans="1:2" ht="15" customHeight="1" x14ac:dyDescent="0.25">
      <c r="A88" s="214"/>
      <c r="B88" s="150"/>
    </row>
    <row r="89" spans="1:2" ht="110.25" customHeight="1" x14ac:dyDescent="0.25">
      <c r="A89" s="218"/>
      <c r="B89" s="134"/>
    </row>
    <row r="90" spans="1:2" ht="12.75" x14ac:dyDescent="0.25">
      <c r="A90" s="219" t="s">
        <v>259</v>
      </c>
      <c r="B90" s="135"/>
    </row>
    <row r="91" spans="1:2" ht="12.75" x14ac:dyDescent="0.25">
      <c r="A91" s="220"/>
      <c r="B91" s="137"/>
    </row>
    <row r="92" spans="1:2" ht="12.75" x14ac:dyDescent="0.25">
      <c r="A92" s="220"/>
      <c r="B92" s="137"/>
    </row>
    <row r="93" spans="1:2" ht="12.75" x14ac:dyDescent="0.25">
      <c r="A93" s="220"/>
      <c r="B93" s="137"/>
    </row>
    <row r="94" spans="1:2" ht="12.75" x14ac:dyDescent="0.25">
      <c r="A94" s="221"/>
      <c r="B94" s="138"/>
    </row>
    <row r="95" spans="1:2" ht="12.75" x14ac:dyDescent="0.25">
      <c r="A95" s="211" t="s">
        <v>260</v>
      </c>
      <c r="B95" s="76"/>
    </row>
    <row r="96" spans="1:2" ht="76.5" customHeight="1" x14ac:dyDescent="0.25">
      <c r="A96" s="212"/>
      <c r="B96" s="139"/>
    </row>
    <row r="97" spans="1:2" ht="12.75" x14ac:dyDescent="0.25">
      <c r="A97" s="209" t="s">
        <v>261</v>
      </c>
      <c r="B97" s="55"/>
    </row>
    <row r="98" spans="1:2" ht="69.75" customHeight="1" x14ac:dyDescent="0.25">
      <c r="A98" s="210"/>
      <c r="B98" s="140"/>
    </row>
    <row r="99" spans="1:2" ht="12.75" x14ac:dyDescent="0.25">
      <c r="A99" s="211" t="s">
        <v>287</v>
      </c>
      <c r="B99" s="76"/>
    </row>
    <row r="100" spans="1:2" ht="92.25" customHeight="1" x14ac:dyDescent="0.25">
      <c r="A100" s="212"/>
      <c r="B100" s="141"/>
    </row>
    <row r="101" spans="1:2" ht="12.75" x14ac:dyDescent="0.25">
      <c r="A101" s="209" t="s">
        <v>258</v>
      </c>
      <c r="B101" s="55"/>
    </row>
    <row r="102" spans="1:2" ht="70.5" customHeight="1" x14ac:dyDescent="0.25">
      <c r="A102" s="210"/>
      <c r="B102" s="140"/>
    </row>
    <row r="103" spans="1:2" ht="12.75" x14ac:dyDescent="0.25">
      <c r="A103" s="233" t="s">
        <v>231</v>
      </c>
      <c r="B103" s="76"/>
    </row>
    <row r="104" spans="1:2" ht="73.5" customHeight="1" thickBot="1" x14ac:dyDescent="0.3">
      <c r="A104" s="234"/>
      <c r="B104" s="142"/>
    </row>
    <row r="105" spans="1:2" ht="13.5" customHeight="1" x14ac:dyDescent="0.25">
      <c r="A105" s="136"/>
      <c r="B105" s="143"/>
    </row>
    <row r="106" spans="1:2" ht="30.75" customHeight="1" x14ac:dyDescent="0.2">
      <c r="A106" s="180" t="s">
        <v>156</v>
      </c>
      <c r="B106" s="181"/>
    </row>
    <row r="107" spans="1:2" ht="18" customHeight="1" x14ac:dyDescent="0.2">
      <c r="A107" s="180" t="s">
        <v>391</v>
      </c>
      <c r="B107" s="184"/>
    </row>
    <row r="108" spans="1:2" ht="18" customHeight="1" x14ac:dyDescent="0.2">
      <c r="A108" s="27"/>
      <c r="B108" s="28"/>
    </row>
    <row r="109" spans="1:2" ht="18" customHeight="1" x14ac:dyDescent="0.2">
      <c r="A109" s="27"/>
      <c r="B109" s="28"/>
    </row>
    <row r="110" spans="1:2" ht="18" customHeight="1" x14ac:dyDescent="0.25">
      <c r="A110" s="59"/>
      <c r="B110" s="60" t="s">
        <v>240</v>
      </c>
    </row>
    <row r="111" spans="1:2" ht="18" customHeight="1" x14ac:dyDescent="0.25">
      <c r="A111" s="178" t="s">
        <v>155</v>
      </c>
      <c r="B111" s="179"/>
    </row>
    <row r="112" spans="1:2" ht="18" customHeight="1" x14ac:dyDescent="0.25">
      <c r="A112" s="178"/>
      <c r="B112" s="179"/>
    </row>
    <row r="113" spans="1:2" ht="18" customHeight="1" x14ac:dyDescent="0.25">
      <c r="A113" s="182" t="s">
        <v>283</v>
      </c>
      <c r="B113" s="183"/>
    </row>
    <row r="114" spans="1:2" ht="18" customHeight="1" thickBot="1" x14ac:dyDescent="0.25">
      <c r="A114" s="170"/>
      <c r="B114" s="171"/>
    </row>
  </sheetData>
  <sheetProtection sheet="1" objects="1" scenarios="1"/>
  <mergeCells count="29">
    <mergeCell ref="A44:A45"/>
    <mergeCell ref="A114:B114"/>
    <mergeCell ref="A103:A104"/>
    <mergeCell ref="A106:B106"/>
    <mergeCell ref="A107:B107"/>
    <mergeCell ref="A111:B112"/>
    <mergeCell ref="A113:B113"/>
    <mergeCell ref="A5:B6"/>
    <mergeCell ref="A7:B7"/>
    <mergeCell ref="A11:B11"/>
    <mergeCell ref="A12:B12"/>
    <mergeCell ref="A39:B39"/>
    <mergeCell ref="A8:B8"/>
    <mergeCell ref="A4:B4"/>
    <mergeCell ref="A3:B3"/>
    <mergeCell ref="A101:A102"/>
    <mergeCell ref="A97:A98"/>
    <mergeCell ref="A99:A100"/>
    <mergeCell ref="A95:A96"/>
    <mergeCell ref="A61:A69"/>
    <mergeCell ref="A70:A78"/>
    <mergeCell ref="A79:A80"/>
    <mergeCell ref="A87:A89"/>
    <mergeCell ref="A90:A94"/>
    <mergeCell ref="A85:A86"/>
    <mergeCell ref="A47:A48"/>
    <mergeCell ref="A50:B50"/>
    <mergeCell ref="A49:B49"/>
    <mergeCell ref="A51:A60"/>
  </mergeCells>
  <dataValidations xWindow="635" yWindow="661" count="11">
    <dataValidation allowBlank="1" showInputMessage="1" showErrorMessage="1" prompt="U slučaju da je predmet projekta kompleks zgrada potrebno je upisati godinu izgradnje zgrade iz kompleksa koja ima najveću korisnu površinu." sqref="B20" xr:uid="{076001EF-2E3F-406D-9669-B2A2F61A43F4}"/>
    <dataValidation allowBlank="1" showInputMessage="1" showErrorMessage="1" prompt="U slučaju da je predmet projekta kompleks zgrada potrebno je upisati podatak za sve zgrade kumulativno odnosno za cijeli ETC koji je predmet projekta." sqref="B21:B23" xr:uid="{200B3FCF-2189-440C-A3F0-17D9F606E062}"/>
    <dataValidation allowBlank="1" showInputMessage="1" showErrorMessage="1" prompt="Ako je odgovor &quot;DA&quot; upisati za koliko se povećava potresna otpornost zgrade [%]" sqref="B100" xr:uid="{3DE973B4-A21E-4972-B613-46D9F7FF76A4}"/>
    <dataValidation allowBlank="1" showInputMessage="1" showErrorMessage="1" prompt="Ako se mjera uvodi navesti elemente pristupačnosti koji se uvode/rekonstruiraju" sqref="B89" xr:uid="{11CB7CB3-44AF-4DD0-8879-D1DF1E641EB5}"/>
    <dataValidation allowBlank="1" showInputMessage="1" showErrorMessage="1" prompt="Ako je odgovor &quot;DA&quot; navesti mjere povećanja sigurnosti u slučaju požara " sqref="B102" xr:uid="{18B49591-14C4-4BA0-9CF9-347C3D78A3F8}"/>
    <dataValidation allowBlank="1" showInputMessage="1" showErrorMessage="1" prompt="Ako je odgovor &quot;DA&quot; navesti mjere osiguravanja zdravih unutarnjih klimatskih uvjeta" sqref="B104:B105" xr:uid="{E0497B97-2EBC-46FB-A02D-3B28782B3037}"/>
    <dataValidation allowBlank="1" showInputMessage="1" showErrorMessage="1" prompt="Ako je odgovor &quot;DA&quot; upisati na koje temljne zahtjeve se utječe i dokaze o ispunjenju istih" sqref="B48" xr:uid="{64A81A46-5C16-401C-B600-402A50BC6E41}"/>
    <dataValidation allowBlank="1" showInputMessage="1" showErrorMessage="1" prompt="Podatke upisati iz Projekta racionalne uporabe energije i toplinske zaštite i iskaznice energetskih svojstava zgrade." sqref="B31:B32 B38 B27:B28" xr:uid="{7AB096F0-2701-4877-ACB9-F9C5963752AE}"/>
    <dataValidation allowBlank="1" showInputMessage="1" showErrorMessage="1" prompt="Ako je odgovor &quot;DA&quot; navesti koje mjere se uvode." sqref="B86" xr:uid="{C50A624D-9848-43F8-B11E-1F49317925A2}"/>
    <dataValidation allowBlank="1" showInputMessage="1" showErrorMessage="1" prompt="Podatak se upisuje neovisno o tome uvodi li se sustav koji koristi OIE ili postoji li na zgradi već sustav koji koristi OIE. Podatak upisati iz Projekta racionalne uporabe energije i toplinske zaštite i iskaznice energetskih svojstava zgrade." sqref="B35:B36" xr:uid="{AD0DCB55-E2B3-4268-9EC6-F68264CBA3DE}"/>
    <dataValidation allowBlank="1" showInputMessage="1" showErrorMessage="1" prompt="Ako je odgovor &quot;DA&quot; potrebno ih je navesti" sqref="B45" xr:uid="{A86DBFB8-F73B-4DE2-B443-C17B38EF6703}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Height="0" orientation="portrait" horizontalDpi="4294967295" verticalDpi="4294967295" r:id="rId1"/>
  <headerFooter differentFirst="1"/>
  <rowBreaks count="4" manualBreakCount="4">
    <brk id="12" max="1" man="1"/>
    <brk id="38" max="1" man="1"/>
    <brk id="69" max="1" man="1"/>
    <brk id="98" max="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635" yWindow="661" count="15">
        <x14:dataValidation type="list" allowBlank="1" showInputMessage="1" showErrorMessage="1" prompt="Odabrati iz padajućeg izbornika" xr:uid="{00000000-0002-0000-0100-000000000000}">
          <x14:formula1>
            <xm:f>'--'!$A$23:$A$24</xm:f>
          </x14:formula1>
          <xm:sqref>B24</xm:sqref>
        </x14:dataValidation>
        <x14:dataValidation type="list" allowBlank="1" showInputMessage="1" showErrorMessage="1" prompt="U slučaju ETC-a koji se sastoji od više zgrada, upisuju se podaci za zgradu najveće neto podne površine grijanog dijela zgrade._x000a_" xr:uid="{00000000-0002-0000-0100-000001000000}">
          <x14:formula1>
            <xm:f>'--'!$C$26:$C$33</xm:f>
          </x14:formula1>
          <xm:sqref>B25:B26</xm:sqref>
        </x14:dataValidation>
        <x14:dataValidation type="list" allowBlank="1" showInputMessage="1" showErrorMessage="1" prompt="Moguć višestruki odabir" xr:uid="{5D12B5ED-8891-44E6-AB6C-903B85B6D546}">
          <x14:formula1>
            <xm:f>List1!$A$129:$A$131</xm:f>
          </x14:formula1>
          <xm:sqref>B79:B80</xm:sqref>
        </x14:dataValidation>
        <x14:dataValidation type="list" allowBlank="1" showInputMessage="1" showErrorMessage="1" prompt="Moguć višestruki odabir. Potrebno je odabrati sve planirane mjere na ovojnici zgrade" xr:uid="{62A8A9FC-76C2-4BE9-89C7-5FC7E09AB972}">
          <x14:formula1>
            <xm:f>List1!$A$75:$A$84</xm:f>
          </x14:formula1>
          <xm:sqref>B51:B60</xm:sqref>
        </x14:dataValidation>
        <x14:dataValidation type="list" allowBlank="1" showInputMessage="1" showErrorMessage="1" prompt="Moguć višestruki odabir. Potrebno je odabrati sve planirane mjere na ugradnji novih ili zamjeni odnosno poboljšanju postojećih tehničkih sustava" xr:uid="{248DC1BD-C35D-42DF-A719-7DA9F78D3478}">
          <x14:formula1>
            <xm:f>List1!$A$34:$A$66</xm:f>
          </x14:formula1>
          <xm:sqref>B61:B69</xm:sqref>
        </x14:dataValidation>
        <x14:dataValidation type="list" allowBlank="1" showInputMessage="1" showErrorMessage="1" prompt="Moguć višestruki odabir" xr:uid="{62FC0532-027B-4847-8414-DE0BE3F3BED0}">
          <x14:formula1>
            <xm:f>List1!$A$141:$A$143</xm:f>
          </x14:formula1>
          <xm:sqref>B87:B88</xm:sqref>
        </x14:dataValidation>
        <x14:dataValidation type="list" allowBlank="1" showInputMessage="1" showErrorMessage="1" prompt="Moguć višestruki odabir. Potrebno je odabrati sve planirane mjere ugradnje elemenata zelene infrastrukture" xr:uid="{BB84B933-7E50-4CE3-85A8-C1BA09026056}">
          <x14:formula1>
            <xm:f>List1!$A$133:$A$139</xm:f>
          </x14:formula1>
          <xm:sqref>B90:B94</xm:sqref>
        </x14:dataValidation>
        <x14:dataValidation type="list" allowBlank="1" showInputMessage="1" showErrorMessage="1" prompt="Ako je odgovor &quot;DA&quot; odabrati gdje se uvodi" xr:uid="{37EDC99C-48DA-4139-B4D8-EBA31C89D701}">
          <x14:formula1>
            <xm:f>List1!$A$145:$A$147</xm:f>
          </x14:formula1>
          <xm:sqref>B98</xm:sqref>
        </x14:dataValidation>
        <x14:dataValidation type="list" allowBlank="1" showInputMessage="1" showErrorMessage="1" prompt="Ako je odgovor &quot;DA&quot; odabrati gdje se uvodi" xr:uid="{A1240667-712E-4CA6-A7FB-5C6973144A7E}">
          <x14:formula1>
            <xm:f>List1!$A$149:$A$151</xm:f>
          </x14:formula1>
          <xm:sqref>B96</xm:sqref>
        </x14:dataValidation>
        <x14:dataValidation type="list" allowBlank="1" showInputMessage="1" showErrorMessage="1" xr:uid="{F1C5B407-6AA1-46FF-83D4-0FF2F81DAD65}">
          <x14:formula1>
            <xm:f>List1!$A$171:$A$176</xm:f>
          </x14:formula1>
          <xm:sqref>B42</xm:sqref>
        </x14:dataValidation>
        <x14:dataValidation type="list" allowBlank="1" showInputMessage="1" showErrorMessage="1" xr:uid="{B0E21657-3EEA-45A6-91EA-D8AD7A5A0B3C}">
          <x14:formula1>
            <xm:f>List1!$A$68:$A$71</xm:f>
          </x14:formula1>
          <xm:sqref>B19</xm:sqref>
        </x14:dataValidation>
        <x14:dataValidation type="list" allowBlank="1" showInputMessage="1" showErrorMessage="1" prompt="Moguć višestruki odabir. Potrebno je odabrati sve planirane mjere kojima se promiče korištenje OIE" xr:uid="{052B8BA3-F182-491D-8B89-76EE54577A74}">
          <x14:formula1>
            <xm:f>List1!$A$93:$A$127</xm:f>
          </x14:formula1>
          <xm:sqref>B70:B78</xm:sqref>
        </x14:dataValidation>
        <x14:dataValidation type="list" allowBlank="1" showInputMessage="1" showErrorMessage="1" xr:uid="{2CB796ED-2C69-4EBF-9CBD-1DE677CF723D}">
          <x14:formula1>
            <xm:f>List1!$A$179:$A$181</xm:f>
          </x14:formula1>
          <xm:sqref>B40</xm:sqref>
        </x14:dataValidation>
        <x14:dataValidation type="list" allowBlank="1" showInputMessage="1" showErrorMessage="1" xr:uid="{F1036BCF-48CE-45D9-A6B7-141F6F4C2825}">
          <x14:formula1>
            <xm:f>List1!$A$30:$A$32</xm:f>
          </x14:formula1>
          <xm:sqref>B46</xm:sqref>
        </x14:dataValidation>
        <x14:dataValidation type="list" allowBlank="1" showInputMessage="1" showErrorMessage="1" xr:uid="{03DBBB8E-B933-43AC-B81B-8D9B84D0A0E2}">
          <x14:formula1>
            <xm:f>List1!$A$160:$A$161</xm:f>
          </x14:formula1>
          <xm:sqref>B41 B43:B44 B47 B81:B85 B95 B97 B99 B101 B103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J162"/>
  <sheetViews>
    <sheetView topLeftCell="A4" workbookViewId="0">
      <selection activeCell="B35" sqref="B35"/>
    </sheetView>
  </sheetViews>
  <sheetFormatPr defaultColWidth="9.140625" defaultRowHeight="12.75" x14ac:dyDescent="0.2"/>
  <cols>
    <col min="1" max="16384" width="9.140625" style="3"/>
  </cols>
  <sheetData>
    <row r="1" spans="1:1" x14ac:dyDescent="0.2">
      <c r="A1" s="3" t="s">
        <v>20</v>
      </c>
    </row>
    <row r="2" spans="1:1" x14ac:dyDescent="0.2">
      <c r="A2" s="3" t="s">
        <v>21</v>
      </c>
    </row>
    <row r="3" spans="1:1" x14ac:dyDescent="0.2">
      <c r="A3" s="3" t="s">
        <v>22</v>
      </c>
    </row>
    <row r="4" spans="1:1" x14ac:dyDescent="0.2">
      <c r="A4" s="3" t="s">
        <v>23</v>
      </c>
    </row>
    <row r="5" spans="1:1" x14ac:dyDescent="0.2">
      <c r="A5" s="3" t="s">
        <v>24</v>
      </c>
    </row>
    <row r="6" spans="1:1" x14ac:dyDescent="0.2">
      <c r="A6" s="3" t="s">
        <v>25</v>
      </c>
    </row>
    <row r="7" spans="1:1" x14ac:dyDescent="0.2">
      <c r="A7" s="3" t="s">
        <v>26</v>
      </c>
    </row>
    <row r="8" spans="1:1" x14ac:dyDescent="0.2">
      <c r="A8" s="3" t="s">
        <v>27</v>
      </c>
    </row>
    <row r="9" spans="1:1" x14ac:dyDescent="0.2">
      <c r="A9" s="3" t="s">
        <v>28</v>
      </c>
    </row>
    <row r="10" spans="1:1" x14ac:dyDescent="0.2">
      <c r="A10" s="3" t="s">
        <v>29</v>
      </c>
    </row>
    <row r="11" spans="1:1" x14ac:dyDescent="0.2">
      <c r="A11" s="3" t="s">
        <v>30</v>
      </c>
    </row>
    <row r="12" spans="1:1" x14ac:dyDescent="0.2">
      <c r="A12" s="3" t="s">
        <v>31</v>
      </c>
    </row>
    <row r="13" spans="1:1" x14ac:dyDescent="0.2">
      <c r="A13" s="3" t="s">
        <v>32</v>
      </c>
    </row>
    <row r="14" spans="1:1" x14ac:dyDescent="0.2">
      <c r="A14" s="3" t="s">
        <v>33</v>
      </c>
    </row>
    <row r="15" spans="1:1" x14ac:dyDescent="0.2">
      <c r="A15" s="3" t="s">
        <v>34</v>
      </c>
    </row>
    <row r="16" spans="1:1" x14ac:dyDescent="0.2">
      <c r="A16" s="3" t="s">
        <v>35</v>
      </c>
    </row>
    <row r="17" spans="1:3" x14ac:dyDescent="0.2">
      <c r="A17" s="3" t="s">
        <v>36</v>
      </c>
    </row>
    <row r="18" spans="1:3" x14ac:dyDescent="0.2">
      <c r="A18" s="3" t="s">
        <v>40</v>
      </c>
    </row>
    <row r="19" spans="1:3" x14ac:dyDescent="0.2">
      <c r="A19" s="3" t="s">
        <v>37</v>
      </c>
    </row>
    <row r="20" spans="1:3" x14ac:dyDescent="0.2">
      <c r="A20" s="3" t="s">
        <v>38</v>
      </c>
    </row>
    <row r="21" spans="1:3" x14ac:dyDescent="0.2">
      <c r="A21" s="3" t="s">
        <v>39</v>
      </c>
    </row>
    <row r="23" spans="1:3" x14ac:dyDescent="0.2">
      <c r="A23" s="3" t="s">
        <v>11</v>
      </c>
    </row>
    <row r="24" spans="1:3" x14ac:dyDescent="0.2">
      <c r="A24" s="3" t="s">
        <v>12</v>
      </c>
    </row>
    <row r="26" spans="1:3" x14ac:dyDescent="0.2">
      <c r="C26" s="3" t="s">
        <v>44</v>
      </c>
    </row>
    <row r="27" spans="1:3" x14ac:dyDescent="0.2">
      <c r="C27" s="3" t="s">
        <v>43</v>
      </c>
    </row>
    <row r="28" spans="1:3" x14ac:dyDescent="0.2">
      <c r="C28" s="3" t="s">
        <v>45</v>
      </c>
    </row>
    <row r="29" spans="1:3" x14ac:dyDescent="0.2">
      <c r="C29" s="3" t="s">
        <v>13</v>
      </c>
    </row>
    <row r="30" spans="1:3" x14ac:dyDescent="0.2">
      <c r="C30" s="3" t="s">
        <v>14</v>
      </c>
    </row>
    <row r="31" spans="1:3" x14ac:dyDescent="0.2">
      <c r="C31" s="3" t="s">
        <v>15</v>
      </c>
    </row>
    <row r="32" spans="1:3" x14ac:dyDescent="0.2">
      <c r="A32" s="3" t="s">
        <v>18</v>
      </c>
      <c r="C32" s="3" t="s">
        <v>16</v>
      </c>
    </row>
    <row r="33" spans="1:3" x14ac:dyDescent="0.2">
      <c r="A33" s="3" t="s">
        <v>19</v>
      </c>
      <c r="C33" s="3" t="s">
        <v>17</v>
      </c>
    </row>
    <row r="35" spans="1:3" x14ac:dyDescent="0.2">
      <c r="A35" s="3" t="s">
        <v>245</v>
      </c>
    </row>
    <row r="36" spans="1:3" x14ac:dyDescent="0.2">
      <c r="A36" s="3" t="s">
        <v>246</v>
      </c>
    </row>
    <row r="37" spans="1:3" x14ac:dyDescent="0.2">
      <c r="A37" s="3" t="s">
        <v>55</v>
      </c>
    </row>
    <row r="38" spans="1:3" x14ac:dyDescent="0.2">
      <c r="A38" s="2"/>
    </row>
    <row r="43" spans="1:3" x14ac:dyDescent="0.2">
      <c r="A43" s="3" t="s">
        <v>57</v>
      </c>
    </row>
    <row r="44" spans="1:3" x14ac:dyDescent="0.2">
      <c r="A44" s="3" t="s">
        <v>58</v>
      </c>
    </row>
    <row r="45" spans="1:3" x14ac:dyDescent="0.2">
      <c r="A45" s="3" t="s">
        <v>59</v>
      </c>
    </row>
    <row r="46" spans="1:3" x14ac:dyDescent="0.2">
      <c r="A46" s="3" t="s">
        <v>60</v>
      </c>
    </row>
    <row r="48" spans="1:3" x14ac:dyDescent="0.2">
      <c r="A48" s="3" t="s">
        <v>96</v>
      </c>
    </row>
    <row r="49" spans="1:1" x14ac:dyDescent="0.2">
      <c r="A49" s="3" t="s">
        <v>61</v>
      </c>
    </row>
    <row r="50" spans="1:1" x14ac:dyDescent="0.2">
      <c r="A50" s="3" t="s">
        <v>93</v>
      </c>
    </row>
    <row r="51" spans="1:1" x14ac:dyDescent="0.2">
      <c r="A51" s="3" t="s">
        <v>94</v>
      </c>
    </row>
    <row r="54" spans="1:1" x14ac:dyDescent="0.2">
      <c r="A54" s="3" t="s">
        <v>97</v>
      </c>
    </row>
    <row r="55" spans="1:1" x14ac:dyDescent="0.2">
      <c r="A55" s="3" t="s">
        <v>98</v>
      </c>
    </row>
    <row r="56" spans="1:1" x14ac:dyDescent="0.2">
      <c r="A56" s="3" t="s">
        <v>62</v>
      </c>
    </row>
    <row r="59" spans="1:1" x14ac:dyDescent="0.2">
      <c r="A59" s="3" t="s">
        <v>63</v>
      </c>
    </row>
    <row r="60" spans="1:1" x14ac:dyDescent="0.2">
      <c r="A60" s="3" t="s">
        <v>64</v>
      </c>
    </row>
    <row r="61" spans="1:1" x14ac:dyDescent="0.2">
      <c r="A61" s="3" t="s">
        <v>19</v>
      </c>
    </row>
    <row r="65" spans="1:1" s="14" customFormat="1" x14ac:dyDescent="0.2">
      <c r="A65" s="14" t="s">
        <v>82</v>
      </c>
    </row>
    <row r="66" spans="1:1" s="14" customFormat="1" x14ac:dyDescent="0.2">
      <c r="A66" s="14" t="s">
        <v>99</v>
      </c>
    </row>
    <row r="67" spans="1:1" s="14" customFormat="1" x14ac:dyDescent="0.2">
      <c r="A67" s="14" t="s">
        <v>79</v>
      </c>
    </row>
    <row r="68" spans="1:1" s="14" customFormat="1" x14ac:dyDescent="0.2">
      <c r="A68" s="14" t="s">
        <v>78</v>
      </c>
    </row>
    <row r="69" spans="1:1" s="14" customFormat="1" x14ac:dyDescent="0.2">
      <c r="A69" s="14" t="s">
        <v>100</v>
      </c>
    </row>
    <row r="70" spans="1:1" s="14" customFormat="1" x14ac:dyDescent="0.2">
      <c r="A70" s="14" t="s">
        <v>74</v>
      </c>
    </row>
    <row r="71" spans="1:1" s="14" customFormat="1" x14ac:dyDescent="0.2">
      <c r="A71" s="14" t="s">
        <v>101</v>
      </c>
    </row>
    <row r="72" spans="1:1" s="14" customFormat="1" x14ac:dyDescent="0.2">
      <c r="A72" s="14" t="s">
        <v>102</v>
      </c>
    </row>
    <row r="73" spans="1:1" s="14" customFormat="1" x14ac:dyDescent="0.2">
      <c r="A73" s="14" t="s">
        <v>75</v>
      </c>
    </row>
    <row r="74" spans="1:1" s="14" customFormat="1" x14ac:dyDescent="0.2">
      <c r="A74" s="14" t="s">
        <v>76</v>
      </c>
    </row>
    <row r="75" spans="1:1" s="14" customFormat="1" x14ac:dyDescent="0.2">
      <c r="A75" s="14" t="s">
        <v>103</v>
      </c>
    </row>
    <row r="76" spans="1:1" s="14" customFormat="1" x14ac:dyDescent="0.2">
      <c r="A76" s="14" t="s">
        <v>77</v>
      </c>
    </row>
    <row r="77" spans="1:1" x14ac:dyDescent="0.2">
      <c r="A77" s="3" t="s">
        <v>85</v>
      </c>
    </row>
    <row r="78" spans="1:1" x14ac:dyDescent="0.2">
      <c r="A78" s="3" t="s">
        <v>86</v>
      </c>
    </row>
    <row r="79" spans="1:1" x14ac:dyDescent="0.2">
      <c r="A79" s="3" t="s">
        <v>87</v>
      </c>
    </row>
    <row r="80" spans="1:1" x14ac:dyDescent="0.2">
      <c r="A80" s="3" t="s">
        <v>88</v>
      </c>
    </row>
    <row r="81" spans="1:1" x14ac:dyDescent="0.2">
      <c r="A81" s="3" t="s">
        <v>89</v>
      </c>
    </row>
    <row r="82" spans="1:1" x14ac:dyDescent="0.2">
      <c r="A82" s="3" t="s">
        <v>90</v>
      </c>
    </row>
    <row r="83" spans="1:1" x14ac:dyDescent="0.2">
      <c r="A83" s="3" t="s">
        <v>91</v>
      </c>
    </row>
    <row r="84" spans="1:1" x14ac:dyDescent="0.2">
      <c r="A84" s="3" t="s">
        <v>95</v>
      </c>
    </row>
    <row r="85" spans="1:1" x14ac:dyDescent="0.2">
      <c r="A85" s="3" t="s">
        <v>92</v>
      </c>
    </row>
    <row r="86" spans="1:1" x14ac:dyDescent="0.2">
      <c r="A86" s="3" t="s">
        <v>104</v>
      </c>
    </row>
    <row r="87" spans="1:1" x14ac:dyDescent="0.2">
      <c r="A87" s="3" t="s">
        <v>105</v>
      </c>
    </row>
    <row r="88" spans="1:1" x14ac:dyDescent="0.2">
      <c r="A88" s="3" t="s">
        <v>106</v>
      </c>
    </row>
    <row r="89" spans="1:1" x14ac:dyDescent="0.2">
      <c r="A89" s="3" t="s">
        <v>80</v>
      </c>
    </row>
    <row r="90" spans="1:1" x14ac:dyDescent="0.2">
      <c r="A90" s="3" t="s">
        <v>81</v>
      </c>
    </row>
    <row r="91" spans="1:1" x14ac:dyDescent="0.2">
      <c r="A91" s="3" t="s">
        <v>83</v>
      </c>
    </row>
    <row r="92" spans="1:1" x14ac:dyDescent="0.2">
      <c r="A92" s="3" t="s">
        <v>84</v>
      </c>
    </row>
    <row r="93" spans="1:1" x14ac:dyDescent="0.2">
      <c r="A93" s="3" t="s">
        <v>107</v>
      </c>
    </row>
    <row r="94" spans="1:1" x14ac:dyDescent="0.2">
      <c r="A94" s="3" t="s">
        <v>108</v>
      </c>
    </row>
    <row r="95" spans="1:1" x14ac:dyDescent="0.2">
      <c r="A95" s="3" t="s">
        <v>109</v>
      </c>
    </row>
    <row r="96" spans="1:1" x14ac:dyDescent="0.2">
      <c r="A96" s="14" t="s">
        <v>110</v>
      </c>
    </row>
    <row r="97" spans="1:10" x14ac:dyDescent="0.2">
      <c r="A97" s="3" t="s">
        <v>111</v>
      </c>
    </row>
    <row r="98" spans="1:10" x14ac:dyDescent="0.2">
      <c r="A98" s="3" t="s">
        <v>112</v>
      </c>
    </row>
    <row r="99" spans="1:10" x14ac:dyDescent="0.2">
      <c r="A99" s="3" t="s">
        <v>113</v>
      </c>
    </row>
    <row r="100" spans="1:10" x14ac:dyDescent="0.2">
      <c r="A100" s="3" t="s">
        <v>114</v>
      </c>
    </row>
    <row r="101" spans="1:10" x14ac:dyDescent="0.2">
      <c r="A101" s="3" t="s">
        <v>115</v>
      </c>
    </row>
    <row r="102" spans="1:10" x14ac:dyDescent="0.2">
      <c r="A102" s="3" t="s">
        <v>116</v>
      </c>
    </row>
    <row r="103" spans="1:10" x14ac:dyDescent="0.2">
      <c r="A103" s="3" t="s">
        <v>19</v>
      </c>
    </row>
    <row r="104" spans="1:10" ht="22.5" x14ac:dyDescent="0.2">
      <c r="G104" s="18"/>
      <c r="H104" s="18"/>
      <c r="I104" s="18"/>
      <c r="J104" s="18"/>
    </row>
    <row r="105" spans="1:10" ht="23.25" x14ac:dyDescent="0.35">
      <c r="A105" s="3" t="s">
        <v>117</v>
      </c>
      <c r="G105" s="18"/>
      <c r="H105" s="18"/>
      <c r="I105" s="18"/>
      <c r="J105" s="18"/>
    </row>
    <row r="106" spans="1:10" x14ac:dyDescent="0.2">
      <c r="A106" s="3" t="s">
        <v>118</v>
      </c>
    </row>
    <row r="107" spans="1:10" x14ac:dyDescent="0.2">
      <c r="A107" s="3" t="s">
        <v>119</v>
      </c>
    </row>
    <row r="108" spans="1:10" ht="15.75" customHeight="1" x14ac:dyDescent="0.35">
      <c r="A108" s="3" t="s">
        <v>120</v>
      </c>
      <c r="G108" s="18"/>
      <c r="H108" s="18"/>
      <c r="I108" s="18"/>
      <c r="J108" s="18"/>
    </row>
    <row r="109" spans="1:10" x14ac:dyDescent="0.2">
      <c r="A109" s="3" t="s">
        <v>121</v>
      </c>
    </row>
    <row r="110" spans="1:10" x14ac:dyDescent="0.2">
      <c r="A110" s="3" t="s">
        <v>122</v>
      </c>
    </row>
    <row r="111" spans="1:10" x14ac:dyDescent="0.2">
      <c r="A111" s="3" t="s">
        <v>123</v>
      </c>
    </row>
    <row r="112" spans="1:10" x14ac:dyDescent="0.2">
      <c r="A112" s="3" t="s">
        <v>124</v>
      </c>
    </row>
    <row r="113" spans="1:1" x14ac:dyDescent="0.2">
      <c r="A113" s="3" t="s">
        <v>125</v>
      </c>
    </row>
    <row r="114" spans="1:1" x14ac:dyDescent="0.2">
      <c r="A114" s="3" t="s">
        <v>126</v>
      </c>
    </row>
    <row r="115" spans="1:1" x14ac:dyDescent="0.2">
      <c r="A115" s="3" t="s">
        <v>127</v>
      </c>
    </row>
    <row r="116" spans="1:1" x14ac:dyDescent="0.2">
      <c r="A116" s="3" t="s">
        <v>128</v>
      </c>
    </row>
    <row r="117" spans="1:1" x14ac:dyDescent="0.2">
      <c r="A117" s="3" t="s">
        <v>129</v>
      </c>
    </row>
    <row r="118" spans="1:1" x14ac:dyDescent="0.2">
      <c r="A118" s="3" t="s">
        <v>130</v>
      </c>
    </row>
    <row r="119" spans="1:1" x14ac:dyDescent="0.2">
      <c r="A119" s="3" t="s">
        <v>131</v>
      </c>
    </row>
    <row r="120" spans="1:1" x14ac:dyDescent="0.2">
      <c r="A120" s="3" t="s">
        <v>132</v>
      </c>
    </row>
    <row r="121" spans="1:1" x14ac:dyDescent="0.2">
      <c r="A121" s="3" t="s">
        <v>133</v>
      </c>
    </row>
    <row r="122" spans="1:1" x14ac:dyDescent="0.2">
      <c r="A122" s="3" t="s">
        <v>134</v>
      </c>
    </row>
    <row r="123" spans="1:1" x14ac:dyDescent="0.2">
      <c r="A123" s="3" t="s">
        <v>135</v>
      </c>
    </row>
    <row r="124" spans="1:1" x14ac:dyDescent="0.2">
      <c r="A124" s="3" t="s">
        <v>136</v>
      </c>
    </row>
    <row r="125" spans="1:1" x14ac:dyDescent="0.2">
      <c r="A125" s="3" t="s">
        <v>137</v>
      </c>
    </row>
    <row r="126" spans="1:1" x14ac:dyDescent="0.2">
      <c r="A126" s="3" t="s">
        <v>138</v>
      </c>
    </row>
    <row r="127" spans="1:1" x14ac:dyDescent="0.2">
      <c r="A127" s="3" t="s">
        <v>139</v>
      </c>
    </row>
    <row r="128" spans="1:1" x14ac:dyDescent="0.2">
      <c r="A128" s="3" t="s">
        <v>140</v>
      </c>
    </row>
    <row r="129" spans="1:1" x14ac:dyDescent="0.2">
      <c r="A129" s="3" t="s">
        <v>141</v>
      </c>
    </row>
    <row r="130" spans="1:1" x14ac:dyDescent="0.2">
      <c r="A130" s="3" t="s">
        <v>142</v>
      </c>
    </row>
    <row r="131" spans="1:1" x14ac:dyDescent="0.2">
      <c r="A131" s="3" t="s">
        <v>143</v>
      </c>
    </row>
    <row r="132" spans="1:1" x14ac:dyDescent="0.2">
      <c r="A132" s="3" t="s">
        <v>144</v>
      </c>
    </row>
    <row r="133" spans="1:1" x14ac:dyDescent="0.2">
      <c r="A133" s="3" t="s">
        <v>145</v>
      </c>
    </row>
    <row r="134" spans="1:1" x14ac:dyDescent="0.2">
      <c r="A134" s="3" t="s">
        <v>146</v>
      </c>
    </row>
    <row r="135" spans="1:1" x14ac:dyDescent="0.2">
      <c r="A135" s="3" t="s">
        <v>147</v>
      </c>
    </row>
    <row r="136" spans="1:1" x14ac:dyDescent="0.2">
      <c r="A136" s="3" t="s">
        <v>19</v>
      </c>
    </row>
    <row r="138" spans="1:1" x14ac:dyDescent="0.2">
      <c r="A138" s="3" t="s">
        <v>65</v>
      </c>
    </row>
    <row r="139" spans="1:1" x14ac:dyDescent="0.2">
      <c r="A139" s="3" t="s">
        <v>66</v>
      </c>
    </row>
    <row r="140" spans="1:1" x14ac:dyDescent="0.2">
      <c r="A140" s="3" t="s">
        <v>19</v>
      </c>
    </row>
    <row r="142" spans="1:1" x14ac:dyDescent="0.2">
      <c r="A142" s="3" t="s">
        <v>67</v>
      </c>
    </row>
    <row r="143" spans="1:1" x14ac:dyDescent="0.2">
      <c r="A143" s="3" t="s">
        <v>68</v>
      </c>
    </row>
    <row r="144" spans="1:1" x14ac:dyDescent="0.2">
      <c r="A144" s="3" t="s">
        <v>19</v>
      </c>
    </row>
    <row r="146" spans="1:1" x14ac:dyDescent="0.2">
      <c r="A146" s="3" t="s">
        <v>69</v>
      </c>
    </row>
    <row r="147" spans="1:1" x14ac:dyDescent="0.2">
      <c r="A147" s="3" t="s">
        <v>70</v>
      </c>
    </row>
    <row r="148" spans="1:1" x14ac:dyDescent="0.2">
      <c r="A148" s="3" t="s">
        <v>148</v>
      </c>
    </row>
    <row r="149" spans="1:1" x14ac:dyDescent="0.2">
      <c r="A149" s="3" t="s">
        <v>149</v>
      </c>
    </row>
    <row r="150" spans="1:1" x14ac:dyDescent="0.2">
      <c r="A150" s="3" t="s">
        <v>19</v>
      </c>
    </row>
    <row r="152" spans="1:1" x14ac:dyDescent="0.2">
      <c r="A152" s="3" t="s">
        <v>71</v>
      </c>
    </row>
    <row r="153" spans="1:1" x14ac:dyDescent="0.2">
      <c r="A153" s="3" t="s">
        <v>19</v>
      </c>
    </row>
    <row r="156" spans="1:1" x14ac:dyDescent="0.2">
      <c r="A156" s="3" t="s">
        <v>72</v>
      </c>
    </row>
    <row r="157" spans="1:1" x14ac:dyDescent="0.2">
      <c r="A157" s="3" t="s">
        <v>73</v>
      </c>
    </row>
    <row r="158" spans="1:1" x14ac:dyDescent="0.2">
      <c r="A158" s="3" t="s">
        <v>150</v>
      </c>
    </row>
    <row r="159" spans="1:1" x14ac:dyDescent="0.2">
      <c r="A159" s="3" t="s">
        <v>19</v>
      </c>
    </row>
    <row r="161" spans="1:1" x14ac:dyDescent="0.2">
      <c r="A161" s="3" t="s">
        <v>151</v>
      </c>
    </row>
    <row r="162" spans="1:1" x14ac:dyDescent="0.2">
      <c r="A162" s="3" t="s">
        <v>19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1124BC30C24E42BCFF698328276702" ma:contentTypeVersion="18" ma:contentTypeDescription="Create a new document." ma:contentTypeScope="" ma:versionID="23060d4cbc5793b57edb2c4027a7ab6e">
  <xsd:schema xmlns:xsd="http://www.w3.org/2001/XMLSchema" xmlns:xs="http://www.w3.org/2001/XMLSchema" xmlns:p="http://schemas.microsoft.com/office/2006/metadata/properties" xmlns:ns1="http://schemas.microsoft.com/sharepoint/v3" xmlns:ns2="b79bbf72-da78-429d-b3af-e70e85e72d43" xmlns:ns3="e7e76099-6754-463c-9cf2-a42a0296b652" targetNamespace="http://schemas.microsoft.com/office/2006/metadata/properties" ma:root="true" ma:fieldsID="79e8722b11435213dc61ac00dede3dc3" ns1:_="" ns2:_="" ns3:_="">
    <xsd:import namespace="http://schemas.microsoft.com/sharepoint/v3"/>
    <xsd:import namespace="b79bbf72-da78-429d-b3af-e70e85e72d43"/>
    <xsd:import namespace="e7e76099-6754-463c-9cf2-a42a0296b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bbf72-da78-429d-b3af-e70e85e72d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94f3cdea-c236-4493-96a7-1e81002e387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76099-6754-463c-9cf2-a42a0296b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e5952e58-7f42-43c2-b080-4d369e4de6a5}" ma:internalName="TaxCatchAll" ma:showField="CatchAllData" ma:web="e7e76099-6754-463c-9cf2-a42a0296b6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e7e76099-6754-463c-9cf2-a42a0296b652" xsi:nil="true"/>
    <lcf76f155ced4ddcb4097134ff3c332f xmlns="b79bbf72-da78-429d-b3af-e70e85e72d43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E3F267-4068-4662-B862-2C684E5889AE}"/>
</file>

<file path=customXml/itemProps2.xml><?xml version="1.0" encoding="utf-8"?>
<ds:datastoreItem xmlns:ds="http://schemas.openxmlformats.org/officeDocument/2006/customXml" ds:itemID="{CE772CA3-84E5-4E73-88E5-0FAB2B307D40}">
  <ds:schemaRefs>
    <ds:schemaRef ds:uri="http://purl.org/dc/terms/"/>
    <ds:schemaRef ds:uri="b79bbf72-da78-429d-b3af-e70e85e72d4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e7e76099-6754-463c-9cf2-a42a0296b65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8D4B631-5216-4516-930E-0BD28BF1E5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4</vt:i4>
      </vt:variant>
    </vt:vector>
  </HeadingPairs>
  <TitlesOfParts>
    <vt:vector size="10" baseType="lpstr">
      <vt:lpstr>Tehnički obrazac - list 1</vt:lpstr>
      <vt:lpstr>List1</vt:lpstr>
      <vt:lpstr>list 2 naslovnica</vt:lpstr>
      <vt:lpstr>Tehnički obrazac-list 2</vt:lpstr>
      <vt:lpstr>Tehnički obrazac-list 3</vt:lpstr>
      <vt:lpstr>--</vt:lpstr>
      <vt:lpstr>'list 2 naslovnica'!Podrucje_ispisa</vt:lpstr>
      <vt:lpstr>'Tehnički obrazac - list 1'!Podrucje_ispisa</vt:lpstr>
      <vt:lpstr>'Tehnički obrazac-list 2'!Podrucje_ispisa</vt:lpstr>
      <vt:lpstr>'Tehnički obrazac-list 3'!Podrucje_ispisa</vt:lpstr>
    </vt:vector>
  </TitlesOfParts>
  <Company>Fond za zastitu okolisa i energetsku ucinkovitost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Đigaš</dc:creator>
  <cp:lastModifiedBy>Viktor Marmelić</cp:lastModifiedBy>
  <cp:lastPrinted>2023-03-17T09:16:15Z</cp:lastPrinted>
  <dcterms:created xsi:type="dcterms:W3CDTF">2016-10-03T12:32:16Z</dcterms:created>
  <dcterms:modified xsi:type="dcterms:W3CDTF">2023-05-05T12:45:07Z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0x010100541124BC30C24E42BCFF698328276702</vt:lpwstr>
  </property>
  <property fmtid="{D5CDD505-2E9C-101B-9397-08002B2CF9AE}" pid="3" name="MediaServiceImageTags">
    <vt:lpwstr/>
  </property>
</Properties>
</file>